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u\Documents\"/>
    </mc:Choice>
  </mc:AlternateContent>
  <xr:revisionPtr revIDLastSave="0" documentId="8_{08624544-6B39-4CD2-8E98-848CC289204B}" xr6:coauthVersionLast="47" xr6:coauthVersionMax="47" xr10:uidLastSave="{00000000-0000-0000-0000-000000000000}"/>
  <bookViews>
    <workbookView xWindow="-108" yWindow="-108" windowWidth="23256" windowHeight="12456" xr2:uid="{CAA647CA-AE50-4B84-B9CE-467591AFBAFC}"/>
  </bookViews>
  <sheets>
    <sheet name="do25_idof" sheetId="1" r:id="rId1"/>
  </sheets>
  <calcPr calcId="0"/>
</workbook>
</file>

<file path=xl/calcChain.xml><?xml version="1.0" encoding="utf-8"?>
<calcChain xmlns="http://schemas.openxmlformats.org/spreadsheetml/2006/main">
  <c r="H156" i="1" l="1"/>
  <c r="H157" i="1"/>
  <c r="H158" i="1"/>
  <c r="H159" i="1"/>
  <c r="H160" i="1"/>
  <c r="H161" i="1"/>
  <c r="H163" i="1"/>
  <c r="H164" i="1"/>
  <c r="H165" i="1"/>
  <c r="H166" i="1"/>
  <c r="H167" i="1"/>
  <c r="H168" i="1"/>
  <c r="H169" i="1"/>
  <c r="H170" i="1"/>
  <c r="H171" i="1"/>
  <c r="H175" i="1"/>
  <c r="H176" i="1"/>
  <c r="H177" i="1"/>
  <c r="H178" i="1"/>
  <c r="H179" i="1"/>
  <c r="H180" i="1"/>
  <c r="H181" i="1"/>
  <c r="H182" i="1"/>
  <c r="H183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41" i="1"/>
  <c r="H242" i="1"/>
  <c r="H243" i="1"/>
  <c r="H244" i="1"/>
  <c r="H245" i="1"/>
  <c r="H246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5" i="1"/>
  <c r="H266" i="1"/>
  <c r="H267" i="1"/>
  <c r="H268" i="1"/>
  <c r="H269" i="1"/>
  <c r="H270" i="1"/>
  <c r="H271" i="1"/>
  <c r="H272" i="1"/>
  <c r="H273" i="1"/>
  <c r="H274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302" i="1"/>
  <c r="H303" i="1"/>
  <c r="H304" i="1"/>
  <c r="H306" i="1"/>
  <c r="H307" i="1"/>
  <c r="H309" i="1"/>
  <c r="H310" i="1"/>
  <c r="H311" i="1"/>
  <c r="H155" i="1"/>
  <c r="H45" i="1"/>
  <c r="H46" i="1"/>
  <c r="H47" i="1"/>
  <c r="H48" i="1"/>
  <c r="H50" i="1"/>
  <c r="H51" i="1"/>
  <c r="H52" i="1"/>
  <c r="H53" i="1"/>
  <c r="H54" i="1"/>
  <c r="H55" i="1"/>
  <c r="H56" i="1"/>
  <c r="H57" i="1"/>
  <c r="H58" i="1"/>
  <c r="H61" i="1"/>
  <c r="H62" i="1"/>
  <c r="H63" i="1"/>
  <c r="H64" i="1"/>
  <c r="H65" i="1"/>
  <c r="H66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4" i="1"/>
  <c r="H85" i="1"/>
  <c r="H86" i="1"/>
  <c r="H87" i="1"/>
  <c r="H89" i="1"/>
  <c r="H90" i="1"/>
  <c r="H91" i="1"/>
  <c r="H92" i="1"/>
  <c r="H93" i="1"/>
  <c r="H94" i="1"/>
  <c r="H95" i="1"/>
  <c r="H96" i="1"/>
  <c r="H97" i="1"/>
  <c r="H98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44" i="1"/>
  <c r="H22" i="1"/>
  <c r="H23" i="1"/>
  <c r="H24" i="1"/>
  <c r="H25" i="1"/>
  <c r="H26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21" i="1"/>
  <c r="H11" i="1"/>
  <c r="H12" i="1"/>
  <c r="H13" i="1"/>
  <c r="H14" i="1"/>
  <c r="H15" i="1"/>
  <c r="H16" i="1"/>
  <c r="H5" i="1"/>
  <c r="H6" i="1"/>
  <c r="H7" i="1"/>
  <c r="H8" i="1"/>
  <c r="H10" i="1"/>
  <c r="H4" i="1"/>
</calcChain>
</file>

<file path=xl/sharedStrings.xml><?xml version="1.0" encoding="utf-8"?>
<sst xmlns="http://schemas.openxmlformats.org/spreadsheetml/2006/main" count="1185" uniqueCount="517">
  <si>
    <t>Helyezés</t>
  </si>
  <si>
    <t>Rajtszám</t>
  </si>
  <si>
    <t>Név</t>
  </si>
  <si>
    <t>Iskola</t>
  </si>
  <si>
    <t>Nem</t>
  </si>
  <si>
    <t>Korcsoport</t>
  </si>
  <si>
    <t>Idő</t>
  </si>
  <si>
    <t xml:space="preserve"> U11  lány B </t>
  </si>
  <si>
    <t>Pólyán Panna</t>
  </si>
  <si>
    <t>Várday Kata Református Általános Iskola- Gimnázium és Kollégium</t>
  </si>
  <si>
    <t>lány B</t>
  </si>
  <si>
    <t>U11</t>
  </si>
  <si>
    <t>Beke Dóra</t>
  </si>
  <si>
    <t>Magyar-Angol Két Tanítási Nyelvű Bencés Általános Iskola</t>
  </si>
  <si>
    <t>Kondráth Léna Mária</t>
  </si>
  <si>
    <t>Kaposvári Kodály Zoltán Központi Általános Iskola</t>
  </si>
  <si>
    <t>Giricz Angéla</t>
  </si>
  <si>
    <t>Csongrád és Térsége Széchenyi István Általános Iskola és Alapfokú Művészeti Iskola</t>
  </si>
  <si>
    <t>Kökényesi Vivien</t>
  </si>
  <si>
    <t>Csapókerti Általános Iskola</t>
  </si>
  <si>
    <t xml:space="preserve"> U11  fiú B </t>
  </si>
  <si>
    <t>Istlstekker Benett Tibor</t>
  </si>
  <si>
    <t>Szekszárdi Garay János Általános Iskola</t>
  </si>
  <si>
    <t>fiú B</t>
  </si>
  <si>
    <t>Bauer Benjamin Péter</t>
  </si>
  <si>
    <t>Kozármislenyi Janikovszky Éva Általános Iskola</t>
  </si>
  <si>
    <t>Szolnoki Dániel</t>
  </si>
  <si>
    <t>Bükki Szlovák Nemzetiségi Általános Iskola</t>
  </si>
  <si>
    <t>Bauge Mirkó Márton</t>
  </si>
  <si>
    <t>Egri Kemény Ferenc Sportiskolai Általános Iskola</t>
  </si>
  <si>
    <t>Tőrös Gergely</t>
  </si>
  <si>
    <t>Laborc Általános Iskola</t>
  </si>
  <si>
    <t>Kovács Zétény Csenger</t>
  </si>
  <si>
    <t>Kaszap Nagy István Református Általános Iskola és Óvoda</t>
  </si>
  <si>
    <t>Berki János</t>
  </si>
  <si>
    <t>Fekete Attila</t>
  </si>
  <si>
    <t>Richter János Zeneművészeti Szakgimnázium- Általános Iskola- Alapfokú Művészeti Iskola és Kollégium</t>
  </si>
  <si>
    <t>Kaszás László Dániel</t>
  </si>
  <si>
    <t>Koncz Albert</t>
  </si>
  <si>
    <t xml:space="preserve"> U11  lány A </t>
  </si>
  <si>
    <t>Vámos Janka</t>
  </si>
  <si>
    <t>Vörösmarty Mihály Katolikus Általános Iskola és Óvoda</t>
  </si>
  <si>
    <t>lány A</t>
  </si>
  <si>
    <t>Burján Tamara</t>
  </si>
  <si>
    <t>Martfűi József Attila Általános Iskola</t>
  </si>
  <si>
    <t>Kutács Anna Róza</t>
  </si>
  <si>
    <t>Győri Móricz Zsigmond Általános Iskola</t>
  </si>
  <si>
    <t>Gaál Dorina</t>
  </si>
  <si>
    <t>Szlávik Lora Jázmin</t>
  </si>
  <si>
    <t>Berta Hanna</t>
  </si>
  <si>
    <t>Debreceni Árpád Vezér Általános Iskola</t>
  </si>
  <si>
    <t>Izsai Diána</t>
  </si>
  <si>
    <t xml:space="preserve"> U11  fiú A </t>
  </si>
  <si>
    <t>Bakos Patrik</t>
  </si>
  <si>
    <t>Mórahalmi Móra Ferenc Általános Iskola</t>
  </si>
  <si>
    <t>fiú A</t>
  </si>
  <si>
    <t>Hegyi Marcell</t>
  </si>
  <si>
    <t>Móri Petőfi Sándor Általános Iskola</t>
  </si>
  <si>
    <t>Nagy Botond</t>
  </si>
  <si>
    <t>IKLADI TASNÁDI LAJOS NÉMET NEMZETISÉGI ÁLTALÁNOS ISKOLA</t>
  </si>
  <si>
    <t>Storcz-Nagy Vince</t>
  </si>
  <si>
    <t>TF Gyakorló Sportiskolai Általános Iskola és Gimnázium</t>
  </si>
  <si>
    <t>Bucsi Máté</t>
  </si>
  <si>
    <t>Gödöllői Damjanich János Általános Iskola</t>
  </si>
  <si>
    <t>Galli Ádám Péter</t>
  </si>
  <si>
    <t>Fabriczius József Általános Iskola</t>
  </si>
  <si>
    <t>Kazimity Ferenc</t>
  </si>
  <si>
    <t>Szent László Általános Művelődési Központ</t>
  </si>
  <si>
    <t>Krutek Soma Máté</t>
  </si>
  <si>
    <t>Siklósi Táncsics Mihály Gimnázium- Általános Iskola és Alapfokú Művészeti Iskola</t>
  </si>
  <si>
    <t>Király Géza Máté</t>
  </si>
  <si>
    <t>Miskolci Kazinczy Ferenc Magyar-Angol Két Tanítási Nyelvű Általános Iskola</t>
  </si>
  <si>
    <t>Gerda Kristóf</t>
  </si>
  <si>
    <t>Lilla Téri Általános Iskola</t>
  </si>
  <si>
    <t>Bakó Barnabás</t>
  </si>
  <si>
    <t>Tiszaújvárosi Széchenyi István Általános Iskola</t>
  </si>
  <si>
    <t>Tóth-Lombosi Áron</t>
  </si>
  <si>
    <t>Riczkó Bence Máté</t>
  </si>
  <si>
    <t>Budapest XVII. Kerületi Kossuth Lajos Általános Iskola</t>
  </si>
  <si>
    <t>Dányi Donát</t>
  </si>
  <si>
    <t>Nagyboldogasszony Katolikus Általános Iskola</t>
  </si>
  <si>
    <t xml:space="preserve"> U13  lány B </t>
  </si>
  <si>
    <t>Heijnen Éva Hielkje</t>
  </si>
  <si>
    <t>U13</t>
  </si>
  <si>
    <t>Schmiege Johanna</t>
  </si>
  <si>
    <t>Györfi Borka</t>
  </si>
  <si>
    <t>Thököly Imre Két Tanítási Nyelvű Általános Iskola</t>
  </si>
  <si>
    <t>Vidák Natasa</t>
  </si>
  <si>
    <t>Barcsi Deák Ferenc Sportiskolai Általános Iskola</t>
  </si>
  <si>
    <t>Hőgyes Anna Lotti</t>
  </si>
  <si>
    <t>Debreceni Egyetem Kossuth Lajos Gyakorló Gimnáziuma és Általános Iskolája</t>
  </si>
  <si>
    <t xml:space="preserve"> U13  fiú B </t>
  </si>
  <si>
    <t>Brinkács Kristóf</t>
  </si>
  <si>
    <t>Würtz Ádám Általános Iskola és Alapfokú Művészeti Iskola</t>
  </si>
  <si>
    <t>Giricz Joel</t>
  </si>
  <si>
    <t>Zoltay Bendegúz</t>
  </si>
  <si>
    <t>Kiss Krisztián</t>
  </si>
  <si>
    <t>Szekszárdi Dienes Valéria Általános Iskola</t>
  </si>
  <si>
    <t>Schmidt András Toma</t>
  </si>
  <si>
    <t>Kimlei Nemzetiségi Általános Iskola</t>
  </si>
  <si>
    <t>Pozsonyi Boldizsár</t>
  </si>
  <si>
    <t>Szabó Zsombor</t>
  </si>
  <si>
    <t>Fricz Kolos</t>
  </si>
  <si>
    <t>Beke Nándor</t>
  </si>
  <si>
    <t>Szugfil Gellért</t>
  </si>
  <si>
    <t>Koch Valéria Gimnázium- Általános Iskola- Óvoda és Kollégium</t>
  </si>
  <si>
    <t xml:space="preserve"> U13  lány A </t>
  </si>
  <si>
    <t>Gaál Rebeka</t>
  </si>
  <si>
    <t>Bodnár Réka</t>
  </si>
  <si>
    <t>Miskolci Könyves Kálmán Általános Iskola és Alapfokú Művészeti Iskola</t>
  </si>
  <si>
    <t>Nagy Rebeka</t>
  </si>
  <si>
    <t>Szlávik Szonja Mónika</t>
  </si>
  <si>
    <t>Berta Zoé</t>
  </si>
  <si>
    <t>Szabó Eliza Eszter</t>
  </si>
  <si>
    <t>Budapest VI. Kerület Bajza Utcai Általános Iskola</t>
  </si>
  <si>
    <t>Storcz-Nagy Réka</t>
  </si>
  <si>
    <t xml:space="preserve"> U13  fiú A </t>
  </si>
  <si>
    <t>András Péter Patrik</t>
  </si>
  <si>
    <t>Százhalombattai Arany János Általános Iskola és Gimnázium</t>
  </si>
  <si>
    <t>Csetneky Vilmos</t>
  </si>
  <si>
    <t>Szegedi Petőfi Sándor Általános Iskola</t>
  </si>
  <si>
    <t>Mády Áron</t>
  </si>
  <si>
    <t>Jókai Mór Református Magyar-Angol Két Tanítási Nyelvű Általános Iskola- Alapfokú Művészeti Iskola és</t>
  </si>
  <si>
    <t>Hegedüs-Jármezei Pál</t>
  </si>
  <si>
    <t>Légrádi Zoárd</t>
  </si>
  <si>
    <t>Honti Ágoston Viktor</t>
  </si>
  <si>
    <t>Perintparti Szó-Fogadó Szombathelyi Waldorf Általános Iskola- Gimnázium és Alapfokú Művészeti Iskola</t>
  </si>
  <si>
    <t>T. Szabó Richárd</t>
  </si>
  <si>
    <t>Karolina Óvoda- Általános Iskola- Gimnázium- Alapfokú Művészeti Iskola és Kollégium</t>
  </si>
  <si>
    <t>Gombár Péter</t>
  </si>
  <si>
    <t>Görömbölyi Általános Iskola</t>
  </si>
  <si>
    <t>Szőnyi Zalán Hunor</t>
  </si>
  <si>
    <t>Mármarosi Adrián</t>
  </si>
  <si>
    <t>Feledy Zoltán</t>
  </si>
  <si>
    <t>Hackler Iván</t>
  </si>
  <si>
    <t>Pécsi Jurisics Utcai Általános Iskola</t>
  </si>
  <si>
    <t>András Kornél Krisztián</t>
  </si>
  <si>
    <t>Diósdi Eötvös József Német Nemzetiségi Általános Iskola és Alapfokú Művészeti Iskola</t>
  </si>
  <si>
    <t>Czére Balázs</t>
  </si>
  <si>
    <t xml:space="preserve"> U15  lány B </t>
  </si>
  <si>
    <t>Bozsó Szonja</t>
  </si>
  <si>
    <t>Kaposvári SZC Dráva Völgye Technikum és Gimnázium</t>
  </si>
  <si>
    <t>U15</t>
  </si>
  <si>
    <t>Várhelyi Viktória</t>
  </si>
  <si>
    <t>Szabó-Lukács Bodza</t>
  </si>
  <si>
    <t>Podmaniczki Adél</t>
  </si>
  <si>
    <t>Premontrei Szent Norbert Gimnázium- Egyházzenei Szakgimnázium- Alapfokú Művészeti Iskola és Kollégiu</t>
  </si>
  <si>
    <t xml:space="preserve"> U15  fiú B </t>
  </si>
  <si>
    <t>Giricz Benjámin</t>
  </si>
  <si>
    <t>Csongrádi Batsányi János Gimnázium és Kollégium</t>
  </si>
  <si>
    <t>Dörmer Máté</t>
  </si>
  <si>
    <t>Svéger Olivér</t>
  </si>
  <si>
    <t>Sörös Bálint</t>
  </si>
  <si>
    <t>Paksi Botond Martin</t>
  </si>
  <si>
    <t>Pákozdi Nemeskócsag Általános Iskola</t>
  </si>
  <si>
    <t>Svéger Dominik</t>
  </si>
  <si>
    <t>Györfi Botond</t>
  </si>
  <si>
    <t>Szugfil Ádám</t>
  </si>
  <si>
    <t>Tamás Dániel</t>
  </si>
  <si>
    <t>Bozsik Áron</t>
  </si>
  <si>
    <t>Gyöngyösi Arany János Általános Iskola</t>
  </si>
  <si>
    <t>Zámbori Szabolcs</t>
  </si>
  <si>
    <t>Jankay Tibor Két Tanítási Nyelvű Általános Iskola</t>
  </si>
  <si>
    <t xml:space="preserve"> U15  lány A </t>
  </si>
  <si>
    <t>Babics Zita</t>
  </si>
  <si>
    <t>Batthyány Lajos Gimnázium</t>
  </si>
  <si>
    <t>Katona Amina</t>
  </si>
  <si>
    <t>Eszterházy Károly Katolikus Egyetem Gyakorló Általános Iskola- Gimnázium- Alapfokú Művészeti Iskola</t>
  </si>
  <si>
    <t>Klokocs Klára</t>
  </si>
  <si>
    <t>Budaörsi Herman Ottó Általános Iskola</t>
  </si>
  <si>
    <t>Bakó Zsófia</t>
  </si>
  <si>
    <t>Feledy Eszter</t>
  </si>
  <si>
    <t>Virág Eszter</t>
  </si>
  <si>
    <t>Kecskeméti Bányai Júlia Gimnázium</t>
  </si>
  <si>
    <t>Rébay Borka Rozi</t>
  </si>
  <si>
    <t>Hunyadi János Evangélikus Óvoda- Általános Iskola és Alapfokú Művészeti Iskola</t>
  </si>
  <si>
    <t>Fekete-Szabó Sára</t>
  </si>
  <si>
    <t>Veresegyházi Katolikus Gimnázium</t>
  </si>
  <si>
    <t>Horváth Dorka</t>
  </si>
  <si>
    <t>Majtényi Dalma</t>
  </si>
  <si>
    <t>Nagykovácsi Általános Iskola</t>
  </si>
  <si>
    <t>Mohay Lili</t>
  </si>
  <si>
    <t>Izsai Lívia</t>
  </si>
  <si>
    <t>Bauge Tünde Adrina</t>
  </si>
  <si>
    <t>Torday Aliz</t>
  </si>
  <si>
    <t>Zuglói Waldorf Általános Iskola és Alapfokú Művészeti Iskola</t>
  </si>
  <si>
    <t>Ágó Bori</t>
  </si>
  <si>
    <t>Végh Zselyke Viktória</t>
  </si>
  <si>
    <t>Egri Dobó István Gimnázium</t>
  </si>
  <si>
    <t>Gál Bíborka</t>
  </si>
  <si>
    <t>Tiszaújvárosi Eötvös József Gimnázium és Kollégium</t>
  </si>
  <si>
    <t>Keresztes-Kiss Anna</t>
  </si>
  <si>
    <t>Székesfehérvári Kodály Zoltán Általános Iskola- Gimnázium és Alapfokú Művészeti Iskola</t>
  </si>
  <si>
    <t xml:space="preserve"> U15  fiú A </t>
  </si>
  <si>
    <t>Kovács Béla</t>
  </si>
  <si>
    <t>Napraforgó Waldorf Általános Iskola- Gimnázium és Alapfokú Művészeti Iskola</t>
  </si>
  <si>
    <t>Steiner Bence György</t>
  </si>
  <si>
    <t>Budaörsi 1. Számú Általános Iskola</t>
  </si>
  <si>
    <t>Burgermeister Bence</t>
  </si>
  <si>
    <t>Nagymarosi Kittenberger Kálmán Általános Iskola és Alapfokú Művészeti Iskola</t>
  </si>
  <si>
    <t>Bokán Samu</t>
  </si>
  <si>
    <t>Hevesi Sándor Általános Iskola</t>
  </si>
  <si>
    <t>Csuka Zsombor</t>
  </si>
  <si>
    <t>Berzsenyi Dániel Evangélikus (Líceum) Gimnázium és Kollégium</t>
  </si>
  <si>
    <t>Cziráki Roland Dominik</t>
  </si>
  <si>
    <t>Székesfehérvári István Király Általános Iskola</t>
  </si>
  <si>
    <t>Császár Bendegúz</t>
  </si>
  <si>
    <t>Burján Tamás</t>
  </si>
  <si>
    <t>Horváth Barnabás Tibor</t>
  </si>
  <si>
    <t>Dunaújvárosi Széchenyi István Gimnázium</t>
  </si>
  <si>
    <t>Szabó Zétény Péter</t>
  </si>
  <si>
    <t>Tóth-Biró Benedek</t>
  </si>
  <si>
    <t>Szent Imre Gimnázium- Általános Iskola és Óvoda</t>
  </si>
  <si>
    <t>Hegyháti Ákos</t>
  </si>
  <si>
    <t>Bajai Eötvös József Általános Iskola</t>
  </si>
  <si>
    <t>Balázs Bence Péter</t>
  </si>
  <si>
    <t>Debreceni Református Kollégium Dóczy Gimnáziuma</t>
  </si>
  <si>
    <t>Stolczenberger Zalán</t>
  </si>
  <si>
    <t>Szabadi Kolos</t>
  </si>
  <si>
    <t>Érdi Gárdonyi Géza Általános Iskola és Gimnázium</t>
  </si>
  <si>
    <t>Tóth Krisztián Áron</t>
  </si>
  <si>
    <t>ELTE Trefort Ágoston Gyakorló Gimnázium</t>
  </si>
  <si>
    <t>Horváth Miklós</t>
  </si>
  <si>
    <t>Farkasréti Általános Iskola</t>
  </si>
  <si>
    <t>Rádi Noel</t>
  </si>
  <si>
    <t>Ferencz- Benedek Soma</t>
  </si>
  <si>
    <t>Horváth Magor Bulcsú</t>
  </si>
  <si>
    <t>Nyitott Világ Fejlesztő Iskola</t>
  </si>
  <si>
    <t>Tóth Oszkár</t>
  </si>
  <si>
    <t>Debreceni Gönczy Pál Általános Iskola</t>
  </si>
  <si>
    <t>Nagy-Valent Marcell</t>
  </si>
  <si>
    <t>Malahovszki Miksa</t>
  </si>
  <si>
    <t>Jászberényi Nagyboldogasszony Katolikus Óvoda- Kéttannyelvű Általános Iskola és Gimnázium</t>
  </si>
  <si>
    <t>Mármarosi Mánuel</t>
  </si>
  <si>
    <t>Rapai Zoltán</t>
  </si>
  <si>
    <t>Simándy József Általános Iskola és Alapfokú Művészeti Iskola</t>
  </si>
  <si>
    <t>Szegedi Benedek</t>
  </si>
  <si>
    <t>Neumann János Gimnázium- Technikum és Kollégium</t>
  </si>
  <si>
    <t>Szabó Zoltán Illés</t>
  </si>
  <si>
    <t>Talentum Baptista Általános Iskola</t>
  </si>
  <si>
    <t>Hegedűs Bendegúz</t>
  </si>
  <si>
    <t>Diósgyőri Szent Ferenc Római Katolikus Általános Iskola és Óvoda</t>
  </si>
  <si>
    <t>Kondráth Máté</t>
  </si>
  <si>
    <t>Greskovics Balázs Ádám</t>
  </si>
  <si>
    <t>Kesjár Csaba Általános Iskola</t>
  </si>
  <si>
    <t>Kontra Kristóf László</t>
  </si>
  <si>
    <t>Szent Balázs Katolikus Általános Iskola és Óvoda</t>
  </si>
  <si>
    <t>Nagy Gergő</t>
  </si>
  <si>
    <t>Debreceni Hunyadi János Általános Iskola</t>
  </si>
  <si>
    <t>Tóth Gergely Máté</t>
  </si>
  <si>
    <t>Péterfy Sándor Evangélikus Gimnázium- Általános Iskola- Óvoda- Alapfokú Művészeti Iskola és Kollégiu</t>
  </si>
  <si>
    <t>Töltl Kevin Ferenc</t>
  </si>
  <si>
    <t xml:space="preserve"> U17  lány B </t>
  </si>
  <si>
    <t>Daróczi Johanna Lili</t>
  </si>
  <si>
    <t>Cserepka János Magyar-Angol Két Tanítási Nyelvű Baptista Sportiskola- Általános Iskola és Gimnázium</t>
  </si>
  <si>
    <t>U17</t>
  </si>
  <si>
    <t>Csizmazia Sára</t>
  </si>
  <si>
    <t>Győri SZC Hild József Építőipari Technikum</t>
  </si>
  <si>
    <t>Markó Zsófia</t>
  </si>
  <si>
    <t>Barcsi Széchényi Ferenc Gimnázium és Kollégium</t>
  </si>
  <si>
    <t>Szabó Boglárka</t>
  </si>
  <si>
    <t>Nyíregyházi Vasvári Pál Gimnázium</t>
  </si>
  <si>
    <t>Pap Arabella</t>
  </si>
  <si>
    <t>Árpád-házi Szent Erzsébet Gimnázium- Óvoda és Általános Iskola</t>
  </si>
  <si>
    <t>Beke Jázmin</t>
  </si>
  <si>
    <t>Soproni SZC Hunyadi János Technikum</t>
  </si>
  <si>
    <t>Szolnoki Nóra</t>
  </si>
  <si>
    <t>Földes Ferenc Gimnázium</t>
  </si>
  <si>
    <t xml:space="preserve"> U17  fiú B </t>
  </si>
  <si>
    <t>Sipeki Gábor</t>
  </si>
  <si>
    <t>Fényi Gyula Jezsuita Gimnázium- Kollégium és Óvoda</t>
  </si>
  <si>
    <t>Ollári Milán</t>
  </si>
  <si>
    <t>Békéscsabai Andrássy Gyula Gimnázium és Kollégium</t>
  </si>
  <si>
    <t>Radvánszky Bertalan</t>
  </si>
  <si>
    <t>Ciszterci Rend Nagy Lajos Gimnáziuma és Kollégiuma</t>
  </si>
  <si>
    <t>Sas Gábor</t>
  </si>
  <si>
    <t>Egri Főegyházmegye</t>
  </si>
  <si>
    <t>Giricz Gábriel</t>
  </si>
  <si>
    <t>Kiskunhalasi SZC Kiskunfélegyházi Kossuth Lajos Technikum- Szakképző Iskola és Kollégium</t>
  </si>
  <si>
    <t>Bucsai Krisztián</t>
  </si>
  <si>
    <t>Gyulai Római Katolikus Gimnázium- Általános Iskola- Óvoda és Kollégium</t>
  </si>
  <si>
    <t>Fazekas Zsombor</t>
  </si>
  <si>
    <t>Vári Emil Általános Iskola</t>
  </si>
  <si>
    <t>Pataky Vilmos</t>
  </si>
  <si>
    <t>Miskolci SZC Bláthy Ottó Villamosipari Technikum</t>
  </si>
  <si>
    <t>Járdán Milán</t>
  </si>
  <si>
    <t>Kovács Máté</t>
  </si>
  <si>
    <t>Móczár Ádám</t>
  </si>
  <si>
    <t xml:space="preserve"> U17  lány A </t>
  </si>
  <si>
    <t>Klokocs Kata</t>
  </si>
  <si>
    <t>Budaörsi Illyés Gyula Gimnázium- Technikum és Szakképző Iskola</t>
  </si>
  <si>
    <t>Lasánszki Sára</t>
  </si>
  <si>
    <t>Szent József Óvoda- Általános Iskola- Gimnázium és Kollégium</t>
  </si>
  <si>
    <t>Benedek Virág</t>
  </si>
  <si>
    <t>Mátyás Király Gimnázium és Kollégium</t>
  </si>
  <si>
    <t>Katona Korinna</t>
  </si>
  <si>
    <t>Egri Szilágyi Erzsébet Gimnázium és Kollégium</t>
  </si>
  <si>
    <t>Rein-Keresztes Réka</t>
  </si>
  <si>
    <t>A Felcsúti Utánpótlás Neveléséért Alapítvány</t>
  </si>
  <si>
    <t>Fésű Blanka</t>
  </si>
  <si>
    <t>Székesfehérvári Vasvári Pál Gimnázium</t>
  </si>
  <si>
    <t>Dömsödi Dóra</t>
  </si>
  <si>
    <t>Ciszterci Szent István Gimnázium</t>
  </si>
  <si>
    <t>Nagy Kata Bianka</t>
  </si>
  <si>
    <t>Medgyessy Ferenc Gimnázium- Művészeti Szakgimnázium és Technikum</t>
  </si>
  <si>
    <t>Tarcsai Boglárka Sarolt</t>
  </si>
  <si>
    <t>Piarista Gimnázium- Általános Iskola és Óvoda</t>
  </si>
  <si>
    <t>Bán Petra</t>
  </si>
  <si>
    <t>Hajdú Angelika Virág</t>
  </si>
  <si>
    <t>Hajdu Gréta Emma</t>
  </si>
  <si>
    <t>Horváth Hanga</t>
  </si>
  <si>
    <t>Tóparti Gimnázium és Művészeti Szakgimnázium</t>
  </si>
  <si>
    <t>Mármarosi Alexa Ildikó</t>
  </si>
  <si>
    <t>Magyarországi Német Általános Művelődési Központ</t>
  </si>
  <si>
    <t>Rácz Dorka Kitti</t>
  </si>
  <si>
    <t>Kolonics György Általános Iskola és Köznevelési Sportiskola</t>
  </si>
  <si>
    <t>Tömösközy Dalma Lili</t>
  </si>
  <si>
    <t xml:space="preserve"> U17  fiú A </t>
  </si>
  <si>
    <t>Burgermeister Olivér</t>
  </si>
  <si>
    <t>Váci SZC Boronkay György Műszaki Technikum és Gimnázium</t>
  </si>
  <si>
    <t>Lovász Máté</t>
  </si>
  <si>
    <t>Soproni SZC Vas- és Villamosipari Szakképző Iskolája és Gimnáziuma Ferenczy János Utca 60. Alatti Te</t>
  </si>
  <si>
    <t>Balogh Sándor</t>
  </si>
  <si>
    <t>Szegedi Kis István Református Gimnázium- Technikum- Általános Iskola- Óvoda és Kollégium</t>
  </si>
  <si>
    <t>Galicz Benedek</t>
  </si>
  <si>
    <t>Ferenczi Andor</t>
  </si>
  <si>
    <t>Szent Margit Gimnázium és Általános Iskola</t>
  </si>
  <si>
    <t>Korondi Balázs</t>
  </si>
  <si>
    <t>Bokán Simon</t>
  </si>
  <si>
    <t>Fortuna György</t>
  </si>
  <si>
    <t>Kempelen Farkas Gimnázium</t>
  </si>
  <si>
    <t>Pelikán Bendegúz</t>
  </si>
  <si>
    <t>Pasaréti Szabó Lőrinc Magyar-Angol Két Tanítási Nyelvű Általános Iskola és Gimnázium</t>
  </si>
  <si>
    <t>Molnár Ágoston</t>
  </si>
  <si>
    <t>Szent Orsolya Római Katolikus Gimnázium- Általános Iskola és Óvoda-Bölcsőde</t>
  </si>
  <si>
    <t>Varga Zsigmond</t>
  </si>
  <si>
    <t>Szigetszentmiklósi Batthyány Kázmér Gimnázium</t>
  </si>
  <si>
    <t>Illés Bence</t>
  </si>
  <si>
    <t>Soproni Gárdonyi Géza Általános Iskola</t>
  </si>
  <si>
    <t>Lónyai Balázs</t>
  </si>
  <si>
    <t>Lázár Viktor Antal</t>
  </si>
  <si>
    <t>Szegedi Tudományegyetem</t>
  </si>
  <si>
    <t>Varga Balázs</t>
  </si>
  <si>
    <t>Debreceni SZC Mechwart András Gépipari és Informatikai Technikum</t>
  </si>
  <si>
    <t>Tomka Ézer</t>
  </si>
  <si>
    <t>Debreceni SZC Kereskedelmi és Vendéglátóipari Technikum és Szakképző Iskola</t>
  </si>
  <si>
    <t>Szabó Gergő</t>
  </si>
  <si>
    <t>Mosonszolnoki Általános Iskola</t>
  </si>
  <si>
    <t>Tulok-Darida Simon</t>
  </si>
  <si>
    <t>Tolna Vármegyei SZC Bezerédj István Technikum</t>
  </si>
  <si>
    <t>Bán Botond</t>
  </si>
  <si>
    <t>Hőgyészi Hegyhát Általános Iskola- Gimnázium és Kollégium</t>
  </si>
  <si>
    <t>Sörös Ábel</t>
  </si>
  <si>
    <t>Mármarosi Marcell</t>
  </si>
  <si>
    <t>Mindszenti Áron Gábor</t>
  </si>
  <si>
    <t>Fazekas Ádám</t>
  </si>
  <si>
    <t>Budenz József Általános Iskola és Gimnázium</t>
  </si>
  <si>
    <t>Szabó-Dékány Benett</t>
  </si>
  <si>
    <t>Bajai III. Béla Gimnázium</t>
  </si>
  <si>
    <t>Fehér Dániel</t>
  </si>
  <si>
    <t>Miskolci Herman Ottó Gimnázium</t>
  </si>
  <si>
    <t>Krasznói Barna</t>
  </si>
  <si>
    <t>Szent Margit Gimnázium</t>
  </si>
  <si>
    <t>Fazekas Levente</t>
  </si>
  <si>
    <t>Galgamácsai Fekete István Általános Iskola</t>
  </si>
  <si>
    <t>Tóth Ádám Hunor</t>
  </si>
  <si>
    <t>Mihályi Bence</t>
  </si>
  <si>
    <t>Nyíregyházi Apáczai Csere János Általános Iskola és Alapfokú Művészeti Iskola</t>
  </si>
  <si>
    <t>Rébay Zsombor Álmos</t>
  </si>
  <si>
    <t>Soproni Széchenyi István Gimnázium</t>
  </si>
  <si>
    <t>Marádi Gergő</t>
  </si>
  <si>
    <t>Keresztes-Kiss Hunor</t>
  </si>
  <si>
    <t>Horváth Benedek Péter</t>
  </si>
  <si>
    <t>Szegedi SZC Déri Miksa Műszaki Technikum</t>
  </si>
  <si>
    <t>Podmaniczki Benedek</t>
  </si>
  <si>
    <t>Gödöllői Református Líceum Gimnázium</t>
  </si>
  <si>
    <t>Somogyi Balázs</t>
  </si>
  <si>
    <t>Pécsi Református Kollégium Gimnáziuma- Technikuma- Szakképző Iskolája- Általános Iskolája- Óvodája-</t>
  </si>
  <si>
    <t>Erős Barnabás</t>
  </si>
  <si>
    <t>Európa 2000 Gimnázium</t>
  </si>
  <si>
    <t>Bakó Attila Bence</t>
  </si>
  <si>
    <t>Szolnoki SZC Pálfy - Vízügyi Technikum</t>
  </si>
  <si>
    <t>Urbán Olivér</t>
  </si>
  <si>
    <t>Bercsényi Miklós Általános Iskola</t>
  </si>
  <si>
    <t>Cser Dániel</t>
  </si>
  <si>
    <t>Beregszászi Balázs</t>
  </si>
  <si>
    <t>Sylvester János Református Gimnázium és Technikum</t>
  </si>
  <si>
    <t>Tassi Bence Tamás</t>
  </si>
  <si>
    <t>Miskolci SZC Mezőkövesdi Szent László Gimnázium és Közgazdasági Technikum</t>
  </si>
  <si>
    <t>Láda Botond Zsolt</t>
  </si>
  <si>
    <t>Pécsi Janus Pannonius Gimnázium</t>
  </si>
  <si>
    <t>Feledy Bence</t>
  </si>
  <si>
    <t>Fehér Lóránt Máté</t>
  </si>
  <si>
    <t>Szegedi Janikovszky Éva Általános Iskola és Alapfokú Művészeti Iskola</t>
  </si>
  <si>
    <t>Kanyó Szilas Gábor</t>
  </si>
  <si>
    <t>Bagi Zsombor András</t>
  </si>
  <si>
    <t>Lehel Vezér Gimnázium</t>
  </si>
  <si>
    <t>Izsák Csaba</t>
  </si>
  <si>
    <t>Tóth Attila</t>
  </si>
  <si>
    <t>Székesfehérvári SZC Jáky József Technikum</t>
  </si>
  <si>
    <t xml:space="preserve"> U19  lány B </t>
  </si>
  <si>
    <t>Tóth Anna Dorina</t>
  </si>
  <si>
    <t>U19</t>
  </si>
  <si>
    <t>Nagyváthy-Kovács Mirella Karina</t>
  </si>
  <si>
    <t>Budapest XV. Kerületi Dózsa György Gimnázium és Táncművészeti Szakgimnázium</t>
  </si>
  <si>
    <t>Kovács Emese Delinke</t>
  </si>
  <si>
    <t>Bagó Hanna Dóra</t>
  </si>
  <si>
    <t>Giricz Abigél</t>
  </si>
  <si>
    <t>Constantinum Katolikus Óvoda- Általános Iskola- Gimnázium- Technikum- Kollégium</t>
  </si>
  <si>
    <t>Karanyic Emma</t>
  </si>
  <si>
    <t xml:space="preserve"> U19  fiú B </t>
  </si>
  <si>
    <t>Gyenge Csaba</t>
  </si>
  <si>
    <t>Békéscsabai SZC Nemes Tihamér Technikum és Kollégium</t>
  </si>
  <si>
    <t>Nacsa Domán</t>
  </si>
  <si>
    <t>Gyulai Erkel Ferenc Gimnázium és Kollégium</t>
  </si>
  <si>
    <t>Tripa Olivér Zétény</t>
  </si>
  <si>
    <t>Dukai Balázs</t>
  </si>
  <si>
    <t>Kovács Zsombor</t>
  </si>
  <si>
    <t>Kriston Mihály Áron</t>
  </si>
  <si>
    <t>Tiszafüredi Kossuth Lajos Gimnázium és Általános Iskola</t>
  </si>
  <si>
    <t>Fekete Dávid</t>
  </si>
  <si>
    <t>Till Máté</t>
  </si>
  <si>
    <t>Szolnoki SZC Baross Gábor Műszaki Technikum és Szakképző Iskola</t>
  </si>
  <si>
    <t>Zakar Huba</t>
  </si>
  <si>
    <t>Szentendrei Móricz Zsigmond Gimnázium</t>
  </si>
  <si>
    <t>Dávid Bence</t>
  </si>
  <si>
    <t>Virág Zalán</t>
  </si>
  <si>
    <t>Katedra Általános Iskola- Gimnázium- Informatikai és Művészeti Technikum- Szakgimnázium és Kollégium</t>
  </si>
  <si>
    <t>Barati Bence Dávid</t>
  </si>
  <si>
    <t>Sipos Samu Árpád</t>
  </si>
  <si>
    <t>Bártfai-Galló András</t>
  </si>
  <si>
    <t>Smizsánszki Krisztián</t>
  </si>
  <si>
    <t>Tóth Botond</t>
  </si>
  <si>
    <t xml:space="preserve"> U19  lány A </t>
  </si>
  <si>
    <t>Tóth-Mogyorósi Zora</t>
  </si>
  <si>
    <t>Pető Ilona</t>
  </si>
  <si>
    <t>Rózsakerti Demjén István Református Általános Iskola és Gimnázium</t>
  </si>
  <si>
    <t>Pákolicz Gréta</t>
  </si>
  <si>
    <t>Pécsi Tudományegyetem Gyakorló Általános Iskola- Gimnázium és Óvoda</t>
  </si>
  <si>
    <t>Bagi Panna</t>
  </si>
  <si>
    <t>Hajnóczy József Gimnázium- Humán Szakgimnázium és Kollégium</t>
  </si>
  <si>
    <t>Gál Dóra Terézia</t>
  </si>
  <si>
    <t>Pannon Oktatási Központ Gimnázium- Szakgimnázium- Technikum- Szakképző Iskola és Általános Iskola</t>
  </si>
  <si>
    <t>Lambert Luca</t>
  </si>
  <si>
    <t>Közgazdasági Politechnikum Alternatív Gimnázium</t>
  </si>
  <si>
    <t>Szép Anna</t>
  </si>
  <si>
    <t>Hegyháti Gréta</t>
  </si>
  <si>
    <t>Tóth-Milei Iringó Hanga</t>
  </si>
  <si>
    <t>Budapest VI. Kerületi Kölcsey Ferenc Gimnázium</t>
  </si>
  <si>
    <t>Bíró Julianna Mária</t>
  </si>
  <si>
    <t>Tiszaparti Római Katolikus Általános Iskola és Gimnázium</t>
  </si>
  <si>
    <t>Kenesey Kinga</t>
  </si>
  <si>
    <t>Dugonics András Piarista Gimnázium- Alapfokú Művészeti Iskola és Kollégium</t>
  </si>
  <si>
    <t xml:space="preserve"> U19  fiú A </t>
  </si>
  <si>
    <t>Soós Olivér</t>
  </si>
  <si>
    <t>Kőrösi Gábor</t>
  </si>
  <si>
    <t>Budapesti Komplex SZC Ybl Miklós Építőipari Technikum és Szakképző Iskola</t>
  </si>
  <si>
    <t>Horváth Mihály</t>
  </si>
  <si>
    <t>Virág Marcell</t>
  </si>
  <si>
    <t>Horváth Máté</t>
  </si>
  <si>
    <t>Budapest-Fasori Evangélikus Gimnázium</t>
  </si>
  <si>
    <t>Földesi Csaba Miklós</t>
  </si>
  <si>
    <t>Piarista Gimnázium</t>
  </si>
  <si>
    <t>Kálmán Dániel Ákos</t>
  </si>
  <si>
    <t>Zalaegerszegi SZC Ganz Ábrahám Technikum</t>
  </si>
  <si>
    <t>Vizi Gáspár</t>
  </si>
  <si>
    <t>Debreceni SZC Bethlen Gábor Közgazdasági Technikum és Kollégium</t>
  </si>
  <si>
    <t>Bók Olivér László</t>
  </si>
  <si>
    <t>Bocskai István Református Oktatási Központ - Óvoda- Általános Iskola- Gimnázium- Technikum- Szakgimn</t>
  </si>
  <si>
    <t>Kardos János</t>
  </si>
  <si>
    <t>Rogozsán Bánk</t>
  </si>
  <si>
    <t>Kiskunfélegyházi Móra Ferenc Gimnázium</t>
  </si>
  <si>
    <t>Csizmazia Áron</t>
  </si>
  <si>
    <t>Győri SZC Bercsényi Miklós Közlekedési és Sportiskolai Technikum</t>
  </si>
  <si>
    <t>Tóth Kevin</t>
  </si>
  <si>
    <t>Baranya Vármegyei SZC Komlói Technikum- Szakképző Iskola és Kollégium - Telephely</t>
  </si>
  <si>
    <t>Kalauz Levente</t>
  </si>
  <si>
    <t>Csura Szilveszter</t>
  </si>
  <si>
    <t>Nyíregyházi SZC Széchenyi István Technikum és Kollégium</t>
  </si>
  <si>
    <t>Kurunczi Zoltán Gábor</t>
  </si>
  <si>
    <t>ELTE Radnóti Miklós Gyakorló Általános Iskola és Gyakorló Gimnázium</t>
  </si>
  <si>
    <t>György-Porst Zente Pilis</t>
  </si>
  <si>
    <t>Kispesti Károlyi Mihály Magyar-Spanyol Tannyelvű Gimnázium</t>
  </si>
  <si>
    <t>Balázs Márk</t>
  </si>
  <si>
    <t>Szekér Szabolcs</t>
  </si>
  <si>
    <t>Márkus András</t>
  </si>
  <si>
    <t>Budapest VI. Kerületi Szinyei Merse Pál Gimnázium</t>
  </si>
  <si>
    <t>Nagy Marcell</t>
  </si>
  <si>
    <t>Gödöllői Török Ignác Gimnázium</t>
  </si>
  <si>
    <t>Komáromi Kolen</t>
  </si>
  <si>
    <t>Siófoki Perczel Mór Gimnázium és Kollégium</t>
  </si>
  <si>
    <t>Rein-Keresztes Zente</t>
  </si>
  <si>
    <t xml:space="preserve"> U23  lány B </t>
  </si>
  <si>
    <t xml:space="preserve"> U23  fiú B </t>
  </si>
  <si>
    <t>Simon Barnabás Bence</t>
  </si>
  <si>
    <t>Budapest Baptista Gimnázium-Technikum és Sportiskola</t>
  </si>
  <si>
    <t>U23</t>
  </si>
  <si>
    <t>Prantner Ákos</t>
  </si>
  <si>
    <t>Giricz Balázs</t>
  </si>
  <si>
    <t>Alföldi ASzC Bartha János Kertészeti Technikum és Szakképző Iskola</t>
  </si>
  <si>
    <t xml:space="preserve"> U23  lány A </t>
  </si>
  <si>
    <t>Tóth Réka</t>
  </si>
  <si>
    <t>Tóth Árpád Gimnázium</t>
  </si>
  <si>
    <t>Válek Zsófia</t>
  </si>
  <si>
    <t>Debreceni Fazekas Mihály Gimnázium</t>
  </si>
  <si>
    <t xml:space="preserve"> U23  fiú A </t>
  </si>
  <si>
    <t>Havasi Zoltán</t>
  </si>
  <si>
    <t>Dabasi Táncsics Mihály Gimnázium</t>
  </si>
  <si>
    <t>Csáki Szabolcs</t>
  </si>
  <si>
    <t>Hoffmann Krisztián</t>
  </si>
  <si>
    <t>Debreceni Csokonai Vitéz Mihály Gimnázium</t>
  </si>
  <si>
    <t>Zachár Bendegúz</t>
  </si>
  <si>
    <t>Álmos Bence</t>
  </si>
  <si>
    <t>Kis Levente</t>
  </si>
  <si>
    <t>Szent István Sport Általános Iskola és Gimnázium</t>
  </si>
  <si>
    <t>Átl. (km/h)</t>
  </si>
  <si>
    <r>
      <t xml:space="preserve">Országúti Kerékpár Diákolimpia - </t>
    </r>
    <r>
      <rPr>
        <b/>
        <sz val="16"/>
        <color theme="1"/>
        <rFont val="Calibri"/>
        <family val="2"/>
        <charset val="238"/>
        <scheme val="minor"/>
      </rPr>
      <t>Debrecen, 2025.04.17.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</si>
</sst>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0"/>
    <numFmt numFmtId="165" formatCode="0.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165" fontId="0" fillId="0" borderId="0" xfId="0" applyNumberFormat="1"/>
    <xf numFmtId="0" fontId="18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wrapText="1"/>
    </xf>
    <xf numFmtId="164" fontId="16" fillId="0" borderId="0" xfId="0" applyNumberFormat="1" applyFont="1"/>
  </cellXfs>
  <cellStyles count="4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8818B-6643-45F2-8F77-1C6802709C45}">
  <dimension ref="A1:H314"/>
  <sheetViews>
    <sheetView tabSelected="1" workbookViewId="0">
      <selection sqref="A1:H1"/>
    </sheetView>
  </sheetViews>
  <sheetFormatPr defaultRowHeight="14.4" x14ac:dyDescent="0.3"/>
  <cols>
    <col min="1" max="1" width="11" style="4" bestFit="1" customWidth="1"/>
    <col min="2" max="2" width="8.33203125" bestFit="1" customWidth="1"/>
    <col min="3" max="3" width="28" style="4" bestFit="1" customWidth="1"/>
    <col min="4" max="4" width="56.6640625" style="1" customWidth="1"/>
    <col min="5" max="5" width="5.88671875" hidden="1" customWidth="1"/>
    <col min="6" max="6" width="10" hidden="1" customWidth="1"/>
    <col min="7" max="7" width="10.6640625" style="6" bestFit="1" customWidth="1"/>
    <col min="8" max="9" width="11.109375" bestFit="1" customWidth="1"/>
    <col min="10" max="11" width="5.6640625" bestFit="1" customWidth="1"/>
  </cols>
  <sheetData>
    <row r="1" spans="1:8" ht="28.8" customHeight="1" x14ac:dyDescent="0.5">
      <c r="A1" s="3" t="s">
        <v>516</v>
      </c>
      <c r="B1" s="3"/>
      <c r="C1" s="3"/>
      <c r="D1" s="3"/>
      <c r="E1" s="3"/>
      <c r="F1" s="3"/>
      <c r="G1" s="3"/>
      <c r="H1" s="3"/>
    </row>
    <row r="2" spans="1:8" x14ac:dyDescent="0.3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4" t="s">
        <v>5</v>
      </c>
      <c r="G2" s="6" t="s">
        <v>6</v>
      </c>
      <c r="H2" s="4" t="s">
        <v>515</v>
      </c>
    </row>
    <row r="3" spans="1:8" x14ac:dyDescent="0.3">
      <c r="A3" s="4" t="s">
        <v>7</v>
      </c>
    </row>
    <row r="4" spans="1:8" x14ac:dyDescent="0.3">
      <c r="A4" s="4">
        <v>1</v>
      </c>
      <c r="B4">
        <v>5</v>
      </c>
      <c r="C4" s="4" t="s">
        <v>8</v>
      </c>
      <c r="D4" s="1" t="s">
        <v>9</v>
      </c>
      <c r="E4" t="s">
        <v>10</v>
      </c>
      <c r="F4" t="s">
        <v>11</v>
      </c>
      <c r="G4" s="6">
        <v>6.4085648148148157E-3</v>
      </c>
      <c r="H4" s="2">
        <f>4/G4/24</f>
        <v>26.00686292216001</v>
      </c>
    </row>
    <row r="5" spans="1:8" x14ac:dyDescent="0.3">
      <c r="A5" s="4">
        <v>2</v>
      </c>
      <c r="B5">
        <v>1</v>
      </c>
      <c r="C5" s="4" t="s">
        <v>12</v>
      </c>
      <c r="D5" s="1" t="s">
        <v>13</v>
      </c>
      <c r="E5" t="s">
        <v>10</v>
      </c>
      <c r="F5" t="s">
        <v>11</v>
      </c>
      <c r="G5" s="6">
        <v>6.6885416666666664E-3</v>
      </c>
      <c r="H5" s="2">
        <f t="shared" ref="H5:H16" si="0">4/G5/24</f>
        <v>24.918237034729795</v>
      </c>
    </row>
    <row r="6" spans="1:8" x14ac:dyDescent="0.3">
      <c r="A6" s="4">
        <v>3</v>
      </c>
      <c r="B6">
        <v>3</v>
      </c>
      <c r="C6" s="4" t="s">
        <v>14</v>
      </c>
      <c r="D6" s="1" t="s">
        <v>15</v>
      </c>
      <c r="E6" t="s">
        <v>10</v>
      </c>
      <c r="F6" t="s">
        <v>11</v>
      </c>
      <c r="G6" s="6">
        <v>6.9513888888888889E-3</v>
      </c>
      <c r="H6" s="2">
        <f t="shared" si="0"/>
        <v>23.976023976023978</v>
      </c>
    </row>
    <row r="7" spans="1:8" ht="28.8" x14ac:dyDescent="0.3">
      <c r="A7" s="4">
        <v>4</v>
      </c>
      <c r="B7">
        <v>2</v>
      </c>
      <c r="C7" s="4" t="s">
        <v>16</v>
      </c>
      <c r="D7" s="1" t="s">
        <v>17</v>
      </c>
      <c r="E7" t="s">
        <v>10</v>
      </c>
      <c r="F7" t="s">
        <v>11</v>
      </c>
      <c r="G7" s="6">
        <v>7.2498842592592589E-3</v>
      </c>
      <c r="H7" s="2">
        <f t="shared" si="0"/>
        <v>22.98887274701065</v>
      </c>
    </row>
    <row r="8" spans="1:8" x14ac:dyDescent="0.3">
      <c r="A8" s="4">
        <v>5</v>
      </c>
      <c r="B8">
        <v>4</v>
      </c>
      <c r="C8" s="4" t="s">
        <v>18</v>
      </c>
      <c r="D8" s="1" t="s">
        <v>19</v>
      </c>
      <c r="E8" t="s">
        <v>10</v>
      </c>
      <c r="F8" t="s">
        <v>11</v>
      </c>
      <c r="G8" s="6">
        <v>8.8327546296296296E-3</v>
      </c>
      <c r="H8" s="2">
        <f t="shared" si="0"/>
        <v>18.869160715455678</v>
      </c>
    </row>
    <row r="9" spans="1:8" x14ac:dyDescent="0.3">
      <c r="A9" s="4" t="s">
        <v>20</v>
      </c>
      <c r="H9" s="2"/>
    </row>
    <row r="10" spans="1:8" x14ac:dyDescent="0.3">
      <c r="A10" s="4">
        <v>1</v>
      </c>
      <c r="B10">
        <v>10</v>
      </c>
      <c r="C10" s="4" t="s">
        <v>21</v>
      </c>
      <c r="D10" s="1" t="s">
        <v>22</v>
      </c>
      <c r="E10" t="s">
        <v>23</v>
      </c>
      <c r="F10" t="s">
        <v>11</v>
      </c>
      <c r="G10" s="6">
        <v>5.2306712962962966E-3</v>
      </c>
      <c r="H10" s="2">
        <f t="shared" si="0"/>
        <v>31.863341667957425</v>
      </c>
    </row>
    <row r="11" spans="1:8" x14ac:dyDescent="0.3">
      <c r="A11" s="4">
        <v>2</v>
      </c>
      <c r="B11">
        <v>6</v>
      </c>
      <c r="C11" s="4" t="s">
        <v>24</v>
      </c>
      <c r="D11" s="1" t="s">
        <v>25</v>
      </c>
      <c r="E11" t="s">
        <v>23</v>
      </c>
      <c r="F11" t="s">
        <v>11</v>
      </c>
      <c r="G11" s="6">
        <v>5.3741898148148143E-3</v>
      </c>
      <c r="H11" s="2">
        <f t="shared" si="0"/>
        <v>31.012426507010105</v>
      </c>
    </row>
    <row r="12" spans="1:8" x14ac:dyDescent="0.3">
      <c r="A12" s="4">
        <v>3</v>
      </c>
      <c r="B12">
        <v>14</v>
      </c>
      <c r="C12" s="4" t="s">
        <v>26</v>
      </c>
      <c r="D12" s="1" t="s">
        <v>27</v>
      </c>
      <c r="E12" t="s">
        <v>23</v>
      </c>
      <c r="F12" t="s">
        <v>11</v>
      </c>
      <c r="G12" s="6">
        <v>5.4892361111111105E-3</v>
      </c>
      <c r="H12" s="2">
        <f t="shared" si="0"/>
        <v>30.362451767980264</v>
      </c>
    </row>
    <row r="13" spans="1:8" x14ac:dyDescent="0.3">
      <c r="A13" s="4">
        <v>4</v>
      </c>
      <c r="B13">
        <v>7</v>
      </c>
      <c r="C13" s="4" t="s">
        <v>28</v>
      </c>
      <c r="D13" s="1" t="s">
        <v>29</v>
      </c>
      <c r="E13" t="s">
        <v>23</v>
      </c>
      <c r="F13" t="s">
        <v>11</v>
      </c>
      <c r="G13" s="6">
        <v>5.8619212962962965E-3</v>
      </c>
      <c r="H13" s="2">
        <f t="shared" si="0"/>
        <v>28.432088771299387</v>
      </c>
    </row>
    <row r="14" spans="1:8" x14ac:dyDescent="0.3">
      <c r="A14" s="4">
        <v>5</v>
      </c>
      <c r="B14">
        <v>15</v>
      </c>
      <c r="C14" s="4" t="s">
        <v>30</v>
      </c>
      <c r="D14" s="1" t="s">
        <v>31</v>
      </c>
      <c r="E14" t="s">
        <v>23</v>
      </c>
      <c r="F14" t="s">
        <v>11</v>
      </c>
      <c r="G14" s="6">
        <v>6.0081018518518521E-3</v>
      </c>
      <c r="H14" s="2">
        <f t="shared" si="0"/>
        <v>27.740319784241958</v>
      </c>
    </row>
    <row r="15" spans="1:8" x14ac:dyDescent="0.3">
      <c r="A15" s="4">
        <v>6</v>
      </c>
      <c r="B15">
        <v>13</v>
      </c>
      <c r="C15" s="4" t="s">
        <v>32</v>
      </c>
      <c r="D15" s="1" t="s">
        <v>33</v>
      </c>
      <c r="E15" t="s">
        <v>23</v>
      </c>
      <c r="F15" t="s">
        <v>11</v>
      </c>
      <c r="G15" s="6">
        <v>6.30150462962963E-3</v>
      </c>
      <c r="H15" s="2">
        <f t="shared" si="0"/>
        <v>26.448709707043804</v>
      </c>
    </row>
    <row r="16" spans="1:8" x14ac:dyDescent="0.3">
      <c r="A16" s="4">
        <v>7</v>
      </c>
      <c r="B16">
        <v>8</v>
      </c>
      <c r="C16" s="4" t="s">
        <v>34</v>
      </c>
      <c r="D16" s="1" t="s">
        <v>19</v>
      </c>
      <c r="E16" t="s">
        <v>23</v>
      </c>
      <c r="F16" t="s">
        <v>11</v>
      </c>
      <c r="G16" s="6">
        <v>7.613773148148149E-3</v>
      </c>
      <c r="H16" s="2">
        <f t="shared" si="0"/>
        <v>21.890153991152726</v>
      </c>
    </row>
    <row r="17" spans="1:8" ht="28.8" x14ac:dyDescent="0.3">
      <c r="B17">
        <v>9</v>
      </c>
      <c r="C17" s="4" t="s">
        <v>35</v>
      </c>
      <c r="D17" s="1" t="s">
        <v>36</v>
      </c>
      <c r="E17" t="s">
        <v>23</v>
      </c>
      <c r="F17" t="s">
        <v>11</v>
      </c>
    </row>
    <row r="18" spans="1:8" x14ac:dyDescent="0.3">
      <c r="B18">
        <v>11</v>
      </c>
      <c r="C18" s="4" t="s">
        <v>37</v>
      </c>
      <c r="D18" s="1" t="s">
        <v>19</v>
      </c>
      <c r="E18" t="s">
        <v>23</v>
      </c>
      <c r="F18" t="s">
        <v>11</v>
      </c>
    </row>
    <row r="19" spans="1:8" x14ac:dyDescent="0.3">
      <c r="B19">
        <v>12</v>
      </c>
      <c r="C19" s="4" t="s">
        <v>38</v>
      </c>
      <c r="D19" s="1" t="s">
        <v>29</v>
      </c>
      <c r="E19" t="s">
        <v>23</v>
      </c>
      <c r="F19" t="s">
        <v>11</v>
      </c>
    </row>
    <row r="20" spans="1:8" x14ac:dyDescent="0.3">
      <c r="A20" s="4" t="s">
        <v>39</v>
      </c>
    </row>
    <row r="21" spans="1:8" x14ac:dyDescent="0.3">
      <c r="A21" s="4">
        <v>1</v>
      </c>
      <c r="B21">
        <v>22</v>
      </c>
      <c r="C21" s="4" t="s">
        <v>40</v>
      </c>
      <c r="D21" s="1" t="s">
        <v>41</v>
      </c>
      <c r="E21" t="s">
        <v>42</v>
      </c>
      <c r="F21" t="s">
        <v>11</v>
      </c>
      <c r="G21" s="6">
        <v>5.3512731481481484E-3</v>
      </c>
      <c r="H21" s="2">
        <f t="shared" ref="H21:H41" si="1">4/G21/24</f>
        <v>31.145236292851735</v>
      </c>
    </row>
    <row r="22" spans="1:8" x14ac:dyDescent="0.3">
      <c r="A22" s="4">
        <v>2</v>
      </c>
      <c r="B22">
        <v>17</v>
      </c>
      <c r="C22" s="4" t="s">
        <v>43</v>
      </c>
      <c r="D22" s="1" t="s">
        <v>44</v>
      </c>
      <c r="E22" t="s">
        <v>42</v>
      </c>
      <c r="F22" t="s">
        <v>11</v>
      </c>
      <c r="G22" s="6">
        <v>5.4899305555555552E-3</v>
      </c>
      <c r="H22" s="2">
        <f t="shared" si="1"/>
        <v>30.358611093542475</v>
      </c>
    </row>
    <row r="23" spans="1:8" x14ac:dyDescent="0.3">
      <c r="A23" s="4">
        <v>3</v>
      </c>
      <c r="B23">
        <v>20</v>
      </c>
      <c r="C23" s="4" t="s">
        <v>45</v>
      </c>
      <c r="D23" s="1" t="s">
        <v>46</v>
      </c>
      <c r="E23" t="s">
        <v>42</v>
      </c>
      <c r="F23" t="s">
        <v>11</v>
      </c>
      <c r="G23" s="6">
        <v>5.5460648148148153E-3</v>
      </c>
      <c r="H23" s="2">
        <f t="shared" si="1"/>
        <v>30.051337701907425</v>
      </c>
    </row>
    <row r="24" spans="1:8" x14ac:dyDescent="0.3">
      <c r="A24" s="4">
        <v>4</v>
      </c>
      <c r="B24">
        <v>18</v>
      </c>
      <c r="C24" s="4" t="s">
        <v>47</v>
      </c>
      <c r="D24" s="1" t="s">
        <v>44</v>
      </c>
      <c r="E24" t="s">
        <v>42</v>
      </c>
      <c r="F24" t="s">
        <v>11</v>
      </c>
      <c r="G24" s="6">
        <v>5.8752314814814813E-3</v>
      </c>
      <c r="H24" s="2">
        <f t="shared" si="1"/>
        <v>28.367676608486665</v>
      </c>
    </row>
    <row r="25" spans="1:8" x14ac:dyDescent="0.3">
      <c r="A25" s="4">
        <v>5</v>
      </c>
      <c r="B25">
        <v>21</v>
      </c>
      <c r="C25" s="4" t="s">
        <v>48</v>
      </c>
      <c r="D25" s="1" t="s">
        <v>44</v>
      </c>
      <c r="E25" t="s">
        <v>42</v>
      </c>
      <c r="F25" t="s">
        <v>11</v>
      </c>
      <c r="G25" s="6">
        <v>6.186111111111111E-3</v>
      </c>
      <c r="H25" s="2">
        <f t="shared" si="1"/>
        <v>26.942074539739561</v>
      </c>
    </row>
    <row r="26" spans="1:8" x14ac:dyDescent="0.3">
      <c r="A26" s="4">
        <v>6</v>
      </c>
      <c r="B26">
        <v>16</v>
      </c>
      <c r="C26" s="4" t="s">
        <v>49</v>
      </c>
      <c r="D26" s="1" t="s">
        <v>50</v>
      </c>
      <c r="E26" t="s">
        <v>42</v>
      </c>
      <c r="F26" t="s">
        <v>11</v>
      </c>
      <c r="G26" s="6">
        <v>6.9312499999999999E-3</v>
      </c>
      <c r="H26" s="2">
        <f t="shared" si="1"/>
        <v>24.045686804929364</v>
      </c>
    </row>
    <row r="27" spans="1:8" x14ac:dyDescent="0.3">
      <c r="B27">
        <v>19</v>
      </c>
      <c r="C27" s="4" t="s">
        <v>51</v>
      </c>
      <c r="D27" s="1" t="s">
        <v>50</v>
      </c>
      <c r="E27" t="s">
        <v>42</v>
      </c>
      <c r="F27" t="s">
        <v>11</v>
      </c>
      <c r="H27" s="2"/>
    </row>
    <row r="28" spans="1:8" x14ac:dyDescent="0.3">
      <c r="A28" s="4" t="s">
        <v>52</v>
      </c>
      <c r="H28" s="2"/>
    </row>
    <row r="29" spans="1:8" x14ac:dyDescent="0.3">
      <c r="A29" s="4">
        <v>1</v>
      </c>
      <c r="B29">
        <v>24</v>
      </c>
      <c r="C29" s="4" t="s">
        <v>53</v>
      </c>
      <c r="D29" s="1" t="s">
        <v>54</v>
      </c>
      <c r="E29" t="s">
        <v>55</v>
      </c>
      <c r="F29" t="s">
        <v>11</v>
      </c>
      <c r="G29" s="6">
        <v>5.0574074074074072E-3</v>
      </c>
      <c r="H29" s="2">
        <f t="shared" si="1"/>
        <v>32.954961552544859</v>
      </c>
    </row>
    <row r="30" spans="1:8" x14ac:dyDescent="0.3">
      <c r="A30" s="4">
        <v>2</v>
      </c>
      <c r="B30">
        <v>30</v>
      </c>
      <c r="C30" s="4" t="s">
        <v>56</v>
      </c>
      <c r="D30" s="1" t="s">
        <v>57</v>
      </c>
      <c r="E30" t="s">
        <v>55</v>
      </c>
      <c r="F30" t="s">
        <v>11</v>
      </c>
      <c r="G30" s="6">
        <v>5.1597222222222227E-3</v>
      </c>
      <c r="H30" s="2">
        <f t="shared" si="1"/>
        <v>32.301480484522209</v>
      </c>
    </row>
    <row r="31" spans="1:8" x14ac:dyDescent="0.3">
      <c r="A31" s="4">
        <v>3</v>
      </c>
      <c r="B31">
        <v>34</v>
      </c>
      <c r="C31" s="4" t="s">
        <v>58</v>
      </c>
      <c r="D31" s="1" t="s">
        <v>59</v>
      </c>
      <c r="E31" t="s">
        <v>55</v>
      </c>
      <c r="F31" t="s">
        <v>11</v>
      </c>
      <c r="G31" s="6">
        <v>5.254282407407408E-3</v>
      </c>
      <c r="H31" s="2">
        <f t="shared" si="1"/>
        <v>31.7201577196731</v>
      </c>
    </row>
    <row r="32" spans="1:8" x14ac:dyDescent="0.3">
      <c r="A32" s="4">
        <v>4</v>
      </c>
      <c r="B32">
        <v>36</v>
      </c>
      <c r="C32" s="4" t="s">
        <v>60</v>
      </c>
      <c r="D32" s="1" t="s">
        <v>61</v>
      </c>
      <c r="E32" t="s">
        <v>55</v>
      </c>
      <c r="F32" t="s">
        <v>11</v>
      </c>
      <c r="G32" s="6">
        <v>5.4245370370370367E-3</v>
      </c>
      <c r="H32" s="2">
        <f t="shared" si="1"/>
        <v>30.724588205171973</v>
      </c>
    </row>
    <row r="33" spans="1:8" x14ac:dyDescent="0.3">
      <c r="A33" s="4">
        <v>5</v>
      </c>
      <c r="B33">
        <v>25</v>
      </c>
      <c r="C33" s="4" t="s">
        <v>62</v>
      </c>
      <c r="D33" s="1" t="s">
        <v>63</v>
      </c>
      <c r="E33" t="s">
        <v>55</v>
      </c>
      <c r="F33" t="s">
        <v>11</v>
      </c>
      <c r="G33" s="6">
        <v>5.5498842592592587E-3</v>
      </c>
      <c r="H33" s="2">
        <f t="shared" si="1"/>
        <v>30.030656294967784</v>
      </c>
    </row>
    <row r="34" spans="1:8" x14ac:dyDescent="0.3">
      <c r="A34" s="4">
        <v>6</v>
      </c>
      <c r="B34">
        <v>27</v>
      </c>
      <c r="C34" s="4" t="s">
        <v>64</v>
      </c>
      <c r="D34" s="1" t="s">
        <v>65</v>
      </c>
      <c r="E34" t="s">
        <v>55</v>
      </c>
      <c r="F34" t="s">
        <v>11</v>
      </c>
      <c r="G34" s="6">
        <v>5.552777777777778E-3</v>
      </c>
      <c r="H34" s="2">
        <f t="shared" si="1"/>
        <v>30.015007503751875</v>
      </c>
    </row>
    <row r="35" spans="1:8" x14ac:dyDescent="0.3">
      <c r="A35" s="4">
        <v>7</v>
      </c>
      <c r="B35">
        <v>31</v>
      </c>
      <c r="C35" s="4" t="s">
        <v>66</v>
      </c>
      <c r="D35" s="1" t="s">
        <v>67</v>
      </c>
      <c r="E35" t="s">
        <v>55</v>
      </c>
      <c r="F35" t="s">
        <v>11</v>
      </c>
      <c r="G35" s="6">
        <v>5.5989583333333334E-3</v>
      </c>
      <c r="H35" s="2">
        <f t="shared" si="1"/>
        <v>29.767441860465116</v>
      </c>
    </row>
    <row r="36" spans="1:8" ht="28.8" x14ac:dyDescent="0.3">
      <c r="A36" s="4">
        <v>8</v>
      </c>
      <c r="B36">
        <v>33</v>
      </c>
      <c r="C36" s="4" t="s">
        <v>68</v>
      </c>
      <c r="D36" s="1" t="s">
        <v>69</v>
      </c>
      <c r="E36" t="s">
        <v>55</v>
      </c>
      <c r="F36" t="s">
        <v>11</v>
      </c>
      <c r="G36" s="6">
        <v>5.6437500000000003E-3</v>
      </c>
      <c r="H36" s="2">
        <f t="shared" si="1"/>
        <v>29.531192321889993</v>
      </c>
    </row>
    <row r="37" spans="1:8" ht="28.8" x14ac:dyDescent="0.3">
      <c r="A37" s="4">
        <v>9</v>
      </c>
      <c r="B37">
        <v>32</v>
      </c>
      <c r="C37" s="4" t="s">
        <v>70</v>
      </c>
      <c r="D37" s="1" t="s">
        <v>71</v>
      </c>
      <c r="E37" t="s">
        <v>55</v>
      </c>
      <c r="F37" t="s">
        <v>11</v>
      </c>
      <c r="G37" s="6">
        <v>5.6853009259259261E-3</v>
      </c>
      <c r="H37" s="2">
        <f t="shared" si="1"/>
        <v>29.315364100893714</v>
      </c>
    </row>
    <row r="38" spans="1:8" x14ac:dyDescent="0.3">
      <c r="A38" s="4">
        <v>10</v>
      </c>
      <c r="B38">
        <v>28</v>
      </c>
      <c r="C38" s="4" t="s">
        <v>72</v>
      </c>
      <c r="D38" s="1" t="s">
        <v>73</v>
      </c>
      <c r="E38" t="s">
        <v>55</v>
      </c>
      <c r="F38" t="s">
        <v>11</v>
      </c>
      <c r="G38" s="6">
        <v>5.8646990740740743E-3</v>
      </c>
      <c r="H38" s="2">
        <f t="shared" si="1"/>
        <v>28.418622091531645</v>
      </c>
    </row>
    <row r="39" spans="1:8" x14ac:dyDescent="0.3">
      <c r="A39" s="4">
        <v>11</v>
      </c>
      <c r="B39">
        <v>23</v>
      </c>
      <c r="C39" s="4" t="s">
        <v>74</v>
      </c>
      <c r="D39" s="1" t="s">
        <v>75</v>
      </c>
      <c r="E39" t="s">
        <v>55</v>
      </c>
      <c r="F39" t="s">
        <v>11</v>
      </c>
      <c r="G39" s="6">
        <v>5.8859953703703704E-3</v>
      </c>
      <c r="H39" s="2">
        <f t="shared" si="1"/>
        <v>28.31579982302625</v>
      </c>
    </row>
    <row r="40" spans="1:8" x14ac:dyDescent="0.3">
      <c r="A40" s="4">
        <v>12</v>
      </c>
      <c r="B40">
        <v>37</v>
      </c>
      <c r="C40" s="4" t="s">
        <v>76</v>
      </c>
      <c r="D40" s="1" t="s">
        <v>29</v>
      </c>
      <c r="E40" t="s">
        <v>55</v>
      </c>
      <c r="F40" t="s">
        <v>11</v>
      </c>
      <c r="G40" s="6">
        <v>5.8916666666666666E-3</v>
      </c>
      <c r="H40" s="2">
        <f t="shared" si="1"/>
        <v>28.288543140028292</v>
      </c>
    </row>
    <row r="41" spans="1:8" x14ac:dyDescent="0.3">
      <c r="A41" s="4">
        <v>13</v>
      </c>
      <c r="B41">
        <v>35</v>
      </c>
      <c r="C41" s="4" t="s">
        <v>77</v>
      </c>
      <c r="D41" s="1" t="s">
        <v>78</v>
      </c>
      <c r="E41" t="s">
        <v>55</v>
      </c>
      <c r="F41" t="s">
        <v>11</v>
      </c>
      <c r="G41" s="6">
        <v>6.0657407407407413E-3</v>
      </c>
      <c r="H41" s="2">
        <f t="shared" si="1"/>
        <v>27.476721111280721</v>
      </c>
    </row>
    <row r="42" spans="1:8" x14ac:dyDescent="0.3">
      <c r="B42">
        <v>26</v>
      </c>
      <c r="C42" s="4" t="s">
        <v>79</v>
      </c>
      <c r="D42" s="1" t="s">
        <v>80</v>
      </c>
      <c r="E42" t="s">
        <v>55</v>
      </c>
      <c r="F42" t="s">
        <v>11</v>
      </c>
      <c r="H42" s="2"/>
    </row>
    <row r="43" spans="1:8" x14ac:dyDescent="0.3">
      <c r="A43" s="4" t="s">
        <v>81</v>
      </c>
      <c r="H43" s="2"/>
    </row>
    <row r="44" spans="1:8" x14ac:dyDescent="0.3">
      <c r="A44" s="4">
        <v>1</v>
      </c>
      <c r="B44">
        <v>41</v>
      </c>
      <c r="C44" s="4" t="s">
        <v>82</v>
      </c>
      <c r="D44" s="1" t="s">
        <v>29</v>
      </c>
      <c r="E44" t="s">
        <v>10</v>
      </c>
      <c r="F44" t="s">
        <v>83</v>
      </c>
      <c r="G44" s="6">
        <v>8.1880787037037044E-3</v>
      </c>
      <c r="H44" s="2">
        <f>6/G44/24</f>
        <v>30.532193087850729</v>
      </c>
    </row>
    <row r="45" spans="1:8" x14ac:dyDescent="0.3">
      <c r="A45" s="4">
        <v>2</v>
      </c>
      <c r="B45">
        <v>44</v>
      </c>
      <c r="C45" s="4" t="s">
        <v>84</v>
      </c>
      <c r="D45" s="1" t="s">
        <v>27</v>
      </c>
      <c r="E45" t="s">
        <v>10</v>
      </c>
      <c r="F45" t="s">
        <v>83</v>
      </c>
      <c r="G45" s="6">
        <v>8.4493055555555554E-3</v>
      </c>
      <c r="H45" s="2">
        <f t="shared" ref="H45:H108" si="2">6/G45/24</f>
        <v>29.588230459439469</v>
      </c>
    </row>
    <row r="46" spans="1:8" x14ac:dyDescent="0.3">
      <c r="A46" s="4">
        <v>3</v>
      </c>
      <c r="B46">
        <v>40</v>
      </c>
      <c r="C46" s="4" t="s">
        <v>85</v>
      </c>
      <c r="D46" s="1" t="s">
        <v>86</v>
      </c>
      <c r="E46" t="s">
        <v>10</v>
      </c>
      <c r="F46" t="s">
        <v>83</v>
      </c>
      <c r="G46" s="6">
        <v>8.809837962962962E-3</v>
      </c>
      <c r="H46" s="2">
        <f t="shared" si="2"/>
        <v>28.377366422743936</v>
      </c>
    </row>
    <row r="47" spans="1:8" x14ac:dyDescent="0.3">
      <c r="A47" s="4">
        <v>4</v>
      </c>
      <c r="B47">
        <v>45</v>
      </c>
      <c r="C47" s="4" t="s">
        <v>87</v>
      </c>
      <c r="D47" s="1" t="s">
        <v>88</v>
      </c>
      <c r="E47" t="s">
        <v>10</v>
      </c>
      <c r="F47" t="s">
        <v>83</v>
      </c>
      <c r="G47" s="6">
        <v>9.1363425925925917E-3</v>
      </c>
      <c r="H47" s="2">
        <f t="shared" si="2"/>
        <v>27.363247105323168</v>
      </c>
    </row>
    <row r="48" spans="1:8" ht="28.8" x14ac:dyDescent="0.3">
      <c r="A48" s="4">
        <v>5</v>
      </c>
      <c r="B48">
        <v>42</v>
      </c>
      <c r="C48" s="4" t="s">
        <v>89</v>
      </c>
      <c r="D48" s="1" t="s">
        <v>90</v>
      </c>
      <c r="E48" t="s">
        <v>10</v>
      </c>
      <c r="F48" t="s">
        <v>83</v>
      </c>
      <c r="G48" s="6">
        <v>1.0836805555555554E-2</v>
      </c>
      <c r="H48" s="2">
        <f t="shared" si="2"/>
        <v>23.069528997116311</v>
      </c>
    </row>
    <row r="49" spans="1:8" x14ac:dyDescent="0.3">
      <c r="A49" s="4" t="s">
        <v>91</v>
      </c>
      <c r="H49" s="2"/>
    </row>
    <row r="50" spans="1:8" x14ac:dyDescent="0.3">
      <c r="A50" s="4">
        <v>1</v>
      </c>
      <c r="B50">
        <v>47</v>
      </c>
      <c r="C50" s="4" t="s">
        <v>92</v>
      </c>
      <c r="D50" s="1" t="s">
        <v>93</v>
      </c>
      <c r="E50" t="s">
        <v>23</v>
      </c>
      <c r="F50" t="s">
        <v>83</v>
      </c>
      <c r="G50" s="6">
        <v>7.8012731481481475E-3</v>
      </c>
      <c r="H50" s="2">
        <f t="shared" si="2"/>
        <v>32.046051362698996</v>
      </c>
    </row>
    <row r="51" spans="1:8" ht="28.8" x14ac:dyDescent="0.3">
      <c r="A51" s="4">
        <v>2</v>
      </c>
      <c r="B51">
        <v>49</v>
      </c>
      <c r="C51" s="4" t="s">
        <v>94</v>
      </c>
      <c r="D51" s="1" t="s">
        <v>17</v>
      </c>
      <c r="E51" t="s">
        <v>23</v>
      </c>
      <c r="F51" t="s">
        <v>83</v>
      </c>
      <c r="G51" s="6">
        <v>8.1351851851851845E-3</v>
      </c>
      <c r="H51" s="2">
        <f t="shared" si="2"/>
        <v>30.730707944457095</v>
      </c>
    </row>
    <row r="52" spans="1:8" x14ac:dyDescent="0.3">
      <c r="A52" s="4">
        <v>3</v>
      </c>
      <c r="B52">
        <v>56</v>
      </c>
      <c r="C52" s="4" t="s">
        <v>95</v>
      </c>
      <c r="D52" s="1" t="s">
        <v>27</v>
      </c>
      <c r="E52" t="s">
        <v>23</v>
      </c>
      <c r="F52" t="s">
        <v>83</v>
      </c>
      <c r="G52" s="6">
        <v>8.569907407407408E-3</v>
      </c>
      <c r="H52" s="2">
        <f t="shared" si="2"/>
        <v>29.171843768570039</v>
      </c>
    </row>
    <row r="53" spans="1:8" x14ac:dyDescent="0.3">
      <c r="A53" s="4">
        <v>4</v>
      </c>
      <c r="B53">
        <v>51</v>
      </c>
      <c r="C53" s="4" t="s">
        <v>96</v>
      </c>
      <c r="D53" s="1" t="s">
        <v>97</v>
      </c>
      <c r="E53" t="s">
        <v>23</v>
      </c>
      <c r="F53" t="s">
        <v>83</v>
      </c>
      <c r="G53" s="6">
        <v>8.7270833333333332E-3</v>
      </c>
      <c r="H53" s="2">
        <f t="shared" si="2"/>
        <v>28.646455001193601</v>
      </c>
    </row>
    <row r="54" spans="1:8" x14ac:dyDescent="0.3">
      <c r="A54" s="4">
        <v>5</v>
      </c>
      <c r="B54">
        <v>53</v>
      </c>
      <c r="C54" s="4" t="s">
        <v>98</v>
      </c>
      <c r="D54" s="1" t="s">
        <v>99</v>
      </c>
      <c r="E54" t="s">
        <v>23</v>
      </c>
      <c r="F54" t="s">
        <v>83</v>
      </c>
      <c r="G54" s="6">
        <v>8.7940972222222222E-3</v>
      </c>
      <c r="H54" s="2">
        <f t="shared" si="2"/>
        <v>28.428159671496818</v>
      </c>
    </row>
    <row r="55" spans="1:8" x14ac:dyDescent="0.3">
      <c r="A55" s="4">
        <v>6</v>
      </c>
      <c r="B55">
        <v>52</v>
      </c>
      <c r="C55" s="4" t="s">
        <v>100</v>
      </c>
      <c r="D55" s="1" t="s">
        <v>88</v>
      </c>
      <c r="E55" t="s">
        <v>23</v>
      </c>
      <c r="F55" t="s">
        <v>83</v>
      </c>
      <c r="G55" s="6">
        <v>9.025E-3</v>
      </c>
      <c r="H55" s="2">
        <f t="shared" si="2"/>
        <v>27.70083102493075</v>
      </c>
    </row>
    <row r="56" spans="1:8" x14ac:dyDescent="0.3">
      <c r="A56" s="4">
        <v>7</v>
      </c>
      <c r="B56">
        <v>54</v>
      </c>
      <c r="C56" s="4" t="s">
        <v>101</v>
      </c>
      <c r="D56" s="1" t="s">
        <v>27</v>
      </c>
      <c r="E56" t="s">
        <v>23</v>
      </c>
      <c r="F56" t="s">
        <v>83</v>
      </c>
      <c r="G56" s="6">
        <v>9.2372685185185179E-3</v>
      </c>
      <c r="H56" s="2">
        <f t="shared" si="2"/>
        <v>27.064277659441174</v>
      </c>
    </row>
    <row r="57" spans="1:8" x14ac:dyDescent="0.3">
      <c r="A57" s="4">
        <v>8</v>
      </c>
      <c r="B57">
        <v>48</v>
      </c>
      <c r="C57" s="4" t="s">
        <v>102</v>
      </c>
      <c r="D57" s="1" t="s">
        <v>29</v>
      </c>
      <c r="E57" t="s">
        <v>23</v>
      </c>
      <c r="F57" t="s">
        <v>83</v>
      </c>
      <c r="G57" s="6">
        <v>9.5570601851851858E-3</v>
      </c>
      <c r="H57" s="2">
        <f t="shared" si="2"/>
        <v>26.158671720780401</v>
      </c>
    </row>
    <row r="58" spans="1:8" x14ac:dyDescent="0.3">
      <c r="A58" s="4">
        <v>9</v>
      </c>
      <c r="B58">
        <v>46</v>
      </c>
      <c r="C58" s="4" t="s">
        <v>103</v>
      </c>
      <c r="D58" s="1" t="s">
        <v>13</v>
      </c>
      <c r="E58" t="s">
        <v>23</v>
      </c>
      <c r="F58" t="s">
        <v>83</v>
      </c>
      <c r="G58" s="6">
        <v>9.6728009259259267E-3</v>
      </c>
      <c r="H58" s="2">
        <f t="shared" si="2"/>
        <v>25.84566785923683</v>
      </c>
    </row>
    <row r="59" spans="1:8" x14ac:dyDescent="0.3">
      <c r="B59">
        <v>55</v>
      </c>
      <c r="C59" s="4" t="s">
        <v>104</v>
      </c>
      <c r="D59" s="1" t="s">
        <v>105</v>
      </c>
      <c r="E59" t="s">
        <v>23</v>
      </c>
      <c r="F59" t="s">
        <v>83</v>
      </c>
      <c r="H59" s="2"/>
    </row>
    <row r="60" spans="1:8" x14ac:dyDescent="0.3">
      <c r="A60" s="4" t="s">
        <v>106</v>
      </c>
      <c r="H60" s="2"/>
    </row>
    <row r="61" spans="1:8" x14ac:dyDescent="0.3">
      <c r="A61" s="4">
        <v>1</v>
      </c>
      <c r="B61">
        <v>59</v>
      </c>
      <c r="C61" s="4" t="s">
        <v>107</v>
      </c>
      <c r="D61" s="1" t="s">
        <v>44</v>
      </c>
      <c r="E61" t="s">
        <v>42</v>
      </c>
      <c r="F61" t="s">
        <v>83</v>
      </c>
      <c r="G61" s="6">
        <v>7.3013888888888894E-3</v>
      </c>
      <c r="H61" s="2">
        <f t="shared" si="2"/>
        <v>34.24006087121932</v>
      </c>
    </row>
    <row r="62" spans="1:8" ht="28.8" x14ac:dyDescent="0.3">
      <c r="A62" s="4">
        <v>2</v>
      </c>
      <c r="B62">
        <v>58</v>
      </c>
      <c r="C62" s="4" t="s">
        <v>108</v>
      </c>
      <c r="D62" s="1" t="s">
        <v>109</v>
      </c>
      <c r="E62" t="s">
        <v>42</v>
      </c>
      <c r="F62" t="s">
        <v>83</v>
      </c>
      <c r="G62" s="6">
        <v>7.6857638888888887E-3</v>
      </c>
      <c r="H62" s="2">
        <f t="shared" si="2"/>
        <v>32.527671109103231</v>
      </c>
    </row>
    <row r="63" spans="1:8" x14ac:dyDescent="0.3">
      <c r="A63" s="4">
        <v>3</v>
      </c>
      <c r="B63">
        <v>60</v>
      </c>
      <c r="C63" s="4" t="s">
        <v>110</v>
      </c>
      <c r="D63" s="1" t="s">
        <v>44</v>
      </c>
      <c r="E63" t="s">
        <v>42</v>
      </c>
      <c r="F63" t="s">
        <v>83</v>
      </c>
      <c r="G63" s="6">
        <v>7.6956018518518519E-3</v>
      </c>
      <c r="H63" s="2">
        <f t="shared" si="2"/>
        <v>32.486088133553913</v>
      </c>
    </row>
    <row r="64" spans="1:8" x14ac:dyDescent="0.3">
      <c r="A64" s="4">
        <v>4</v>
      </c>
      <c r="B64">
        <v>63</v>
      </c>
      <c r="C64" s="4" t="s">
        <v>111</v>
      </c>
      <c r="D64" s="1" t="s">
        <v>44</v>
      </c>
      <c r="E64" t="s">
        <v>42</v>
      </c>
      <c r="F64" t="s">
        <v>83</v>
      </c>
      <c r="G64" s="6">
        <v>7.9581018518518516E-3</v>
      </c>
      <c r="H64" s="2">
        <f t="shared" si="2"/>
        <v>31.414526309665785</v>
      </c>
    </row>
    <row r="65" spans="1:8" x14ac:dyDescent="0.3">
      <c r="A65" s="4">
        <v>5</v>
      </c>
      <c r="B65">
        <v>57</v>
      </c>
      <c r="C65" s="4" t="s">
        <v>112</v>
      </c>
      <c r="D65" s="1" t="s">
        <v>50</v>
      </c>
      <c r="E65" t="s">
        <v>42</v>
      </c>
      <c r="F65" t="s">
        <v>83</v>
      </c>
      <c r="G65" s="6">
        <v>8.2276620370370368E-3</v>
      </c>
      <c r="H65" s="2">
        <f t="shared" si="2"/>
        <v>30.38530251663455</v>
      </c>
    </row>
    <row r="66" spans="1:8" x14ac:dyDescent="0.3">
      <c r="A66" s="4">
        <v>6</v>
      </c>
      <c r="B66">
        <v>62</v>
      </c>
      <c r="C66" s="4" t="s">
        <v>113</v>
      </c>
      <c r="D66" s="1" t="s">
        <v>114</v>
      </c>
      <c r="E66" t="s">
        <v>42</v>
      </c>
      <c r="F66" t="s">
        <v>83</v>
      </c>
      <c r="G66" s="6">
        <v>8.3012731481481479E-3</v>
      </c>
      <c r="H66" s="2">
        <f t="shared" si="2"/>
        <v>30.115862415124855</v>
      </c>
    </row>
    <row r="67" spans="1:8" x14ac:dyDescent="0.3">
      <c r="B67">
        <v>61</v>
      </c>
      <c r="C67" s="4" t="s">
        <v>115</v>
      </c>
      <c r="D67" s="1" t="s">
        <v>61</v>
      </c>
      <c r="E67" t="s">
        <v>42</v>
      </c>
      <c r="F67" t="s">
        <v>83</v>
      </c>
      <c r="H67" s="2"/>
    </row>
    <row r="68" spans="1:8" x14ac:dyDescent="0.3">
      <c r="A68" s="4" t="s">
        <v>116</v>
      </c>
      <c r="H68" s="2"/>
    </row>
    <row r="69" spans="1:8" x14ac:dyDescent="0.3">
      <c r="A69" s="4">
        <v>1</v>
      </c>
      <c r="B69">
        <v>65</v>
      </c>
      <c r="C69" s="4" t="s">
        <v>117</v>
      </c>
      <c r="D69" s="1" t="s">
        <v>118</v>
      </c>
      <c r="E69" t="s">
        <v>55</v>
      </c>
      <c r="F69" t="s">
        <v>83</v>
      </c>
      <c r="G69" s="6">
        <v>6.7890046296296301E-3</v>
      </c>
      <c r="H69" s="2">
        <f t="shared" si="2"/>
        <v>36.824249450193498</v>
      </c>
    </row>
    <row r="70" spans="1:8" x14ac:dyDescent="0.3">
      <c r="A70" s="4">
        <v>2</v>
      </c>
      <c r="B70">
        <v>67</v>
      </c>
      <c r="C70" s="4" t="s">
        <v>119</v>
      </c>
      <c r="D70" s="1" t="s">
        <v>120</v>
      </c>
      <c r="E70" t="s">
        <v>55</v>
      </c>
      <c r="F70" t="s">
        <v>83</v>
      </c>
      <c r="G70" s="6">
        <v>6.99224537037037E-3</v>
      </c>
      <c r="H70" s="2">
        <f t="shared" si="2"/>
        <v>35.753894029430754</v>
      </c>
    </row>
    <row r="71" spans="1:8" ht="28.8" x14ac:dyDescent="0.3">
      <c r="A71" s="4">
        <v>3</v>
      </c>
      <c r="B71">
        <v>74</v>
      </c>
      <c r="C71" s="4" t="s">
        <v>121</v>
      </c>
      <c r="D71" s="1" t="s">
        <v>122</v>
      </c>
      <c r="E71" t="s">
        <v>55</v>
      </c>
      <c r="F71" t="s">
        <v>83</v>
      </c>
      <c r="G71" s="6">
        <v>7.1787037037037036E-3</v>
      </c>
      <c r="H71" s="2">
        <f t="shared" si="2"/>
        <v>34.82522894363472</v>
      </c>
    </row>
    <row r="72" spans="1:8" ht="28.8" x14ac:dyDescent="0.3">
      <c r="A72" s="4">
        <v>4</v>
      </c>
      <c r="B72">
        <v>71</v>
      </c>
      <c r="C72" s="4" t="s">
        <v>123</v>
      </c>
      <c r="D72" s="1" t="s">
        <v>90</v>
      </c>
      <c r="E72" t="s">
        <v>55</v>
      </c>
      <c r="F72" t="s">
        <v>83</v>
      </c>
      <c r="G72" s="6">
        <v>7.2255787037037037E-3</v>
      </c>
      <c r="H72" s="2">
        <f t="shared" si="2"/>
        <v>34.599304810264464</v>
      </c>
    </row>
    <row r="73" spans="1:8" x14ac:dyDescent="0.3">
      <c r="A73" s="4">
        <v>5</v>
      </c>
      <c r="B73">
        <v>73</v>
      </c>
      <c r="C73" s="4" t="s">
        <v>124</v>
      </c>
      <c r="D73" s="1" t="s">
        <v>15</v>
      </c>
      <c r="E73" t="s">
        <v>55</v>
      </c>
      <c r="F73" t="s">
        <v>83</v>
      </c>
      <c r="G73" s="6">
        <v>7.5118055555555554E-3</v>
      </c>
      <c r="H73" s="2">
        <f t="shared" si="2"/>
        <v>33.280946658038275</v>
      </c>
    </row>
    <row r="74" spans="1:8" ht="28.8" x14ac:dyDescent="0.3">
      <c r="A74" s="4">
        <v>6</v>
      </c>
      <c r="B74">
        <v>72</v>
      </c>
      <c r="C74" s="4" t="s">
        <v>125</v>
      </c>
      <c r="D74" s="1" t="s">
        <v>126</v>
      </c>
      <c r="E74" t="s">
        <v>55</v>
      </c>
      <c r="F74" t="s">
        <v>83</v>
      </c>
      <c r="G74" s="6">
        <v>7.5326388888888891E-3</v>
      </c>
      <c r="H74" s="2">
        <f t="shared" si="2"/>
        <v>33.18890015672536</v>
      </c>
    </row>
    <row r="75" spans="1:8" ht="28.8" x14ac:dyDescent="0.3">
      <c r="A75" s="4">
        <v>7</v>
      </c>
      <c r="B75">
        <v>77</v>
      </c>
      <c r="C75" s="4" t="s">
        <v>127</v>
      </c>
      <c r="D75" s="1" t="s">
        <v>128</v>
      </c>
      <c r="E75" t="s">
        <v>55</v>
      </c>
      <c r="F75" t="s">
        <v>83</v>
      </c>
      <c r="G75" s="6">
        <v>7.6810185185185184E-3</v>
      </c>
      <c r="H75" s="2">
        <f t="shared" si="2"/>
        <v>32.547766861551445</v>
      </c>
    </row>
    <row r="76" spans="1:8" x14ac:dyDescent="0.3">
      <c r="A76" s="4">
        <v>8</v>
      </c>
      <c r="B76">
        <v>69</v>
      </c>
      <c r="C76" s="4" t="s">
        <v>129</v>
      </c>
      <c r="D76" s="1" t="s">
        <v>130</v>
      </c>
      <c r="E76" t="s">
        <v>55</v>
      </c>
      <c r="F76" t="s">
        <v>83</v>
      </c>
      <c r="G76" s="6">
        <v>7.6938657407407407E-3</v>
      </c>
      <c r="H76" s="2">
        <f t="shared" si="2"/>
        <v>32.493418578412935</v>
      </c>
    </row>
    <row r="77" spans="1:8" x14ac:dyDescent="0.3">
      <c r="A77" s="4">
        <v>9</v>
      </c>
      <c r="B77">
        <v>76</v>
      </c>
      <c r="C77" s="4" t="s">
        <v>131</v>
      </c>
      <c r="D77" s="1" t="s">
        <v>27</v>
      </c>
      <c r="E77" t="s">
        <v>55</v>
      </c>
      <c r="F77" t="s">
        <v>83</v>
      </c>
      <c r="G77" s="6">
        <v>7.888310185185184E-3</v>
      </c>
      <c r="H77" s="2">
        <f t="shared" si="2"/>
        <v>31.692465703176591</v>
      </c>
    </row>
    <row r="78" spans="1:8" x14ac:dyDescent="0.3">
      <c r="A78" s="4">
        <v>10</v>
      </c>
      <c r="B78">
        <v>75</v>
      </c>
      <c r="C78" s="4" t="s">
        <v>132</v>
      </c>
      <c r="D78" s="1" t="s">
        <v>97</v>
      </c>
      <c r="E78" t="s">
        <v>55</v>
      </c>
      <c r="F78" t="s">
        <v>83</v>
      </c>
      <c r="G78" s="6">
        <v>8.0137731481481483E-3</v>
      </c>
      <c r="H78" s="2">
        <f t="shared" si="2"/>
        <v>31.196291107612762</v>
      </c>
    </row>
    <row r="79" spans="1:8" x14ac:dyDescent="0.3">
      <c r="A79" s="4">
        <v>11</v>
      </c>
      <c r="B79">
        <v>68</v>
      </c>
      <c r="C79" s="4" t="s">
        <v>133</v>
      </c>
      <c r="D79" s="1" t="s">
        <v>27</v>
      </c>
      <c r="E79" t="s">
        <v>55</v>
      </c>
      <c r="F79" t="s">
        <v>83</v>
      </c>
      <c r="G79" s="6">
        <v>8.0473379629629627E-3</v>
      </c>
      <c r="H79" s="2">
        <f t="shared" si="2"/>
        <v>31.066173826748553</v>
      </c>
    </row>
    <row r="80" spans="1:8" x14ac:dyDescent="0.3">
      <c r="A80" s="4">
        <v>12</v>
      </c>
      <c r="B80">
        <v>70</v>
      </c>
      <c r="C80" s="4" t="s">
        <v>134</v>
      </c>
      <c r="D80" s="1" t="s">
        <v>135</v>
      </c>
      <c r="E80" t="s">
        <v>55</v>
      </c>
      <c r="F80" t="s">
        <v>83</v>
      </c>
      <c r="G80" s="6">
        <v>8.589814814814814E-3</v>
      </c>
      <c r="H80" s="2">
        <f t="shared" si="2"/>
        <v>29.104236283281235</v>
      </c>
    </row>
    <row r="81" spans="1:8" ht="28.8" x14ac:dyDescent="0.3">
      <c r="A81" s="4">
        <v>13</v>
      </c>
      <c r="B81">
        <v>64</v>
      </c>
      <c r="C81" s="4" t="s">
        <v>136</v>
      </c>
      <c r="D81" s="1" t="s">
        <v>137</v>
      </c>
      <c r="E81" t="s">
        <v>55</v>
      </c>
      <c r="F81" t="s">
        <v>83</v>
      </c>
      <c r="G81" s="6">
        <v>9.4430555555555552E-3</v>
      </c>
      <c r="H81" s="2">
        <f t="shared" si="2"/>
        <v>26.474481541403151</v>
      </c>
    </row>
    <row r="82" spans="1:8" x14ac:dyDescent="0.3">
      <c r="B82">
        <v>66</v>
      </c>
      <c r="C82" s="4" t="s">
        <v>138</v>
      </c>
      <c r="D82" s="1" t="s">
        <v>50</v>
      </c>
      <c r="E82" t="s">
        <v>55</v>
      </c>
      <c r="F82" t="s">
        <v>83</v>
      </c>
      <c r="H82" s="2"/>
    </row>
    <row r="83" spans="1:8" x14ac:dyDescent="0.3">
      <c r="A83" s="4" t="s">
        <v>139</v>
      </c>
      <c r="H83" s="2"/>
    </row>
    <row r="84" spans="1:8" x14ac:dyDescent="0.3">
      <c r="A84" s="4">
        <v>1</v>
      </c>
      <c r="B84">
        <v>79</v>
      </c>
      <c r="C84" s="4" t="s">
        <v>140</v>
      </c>
      <c r="D84" s="1" t="s">
        <v>141</v>
      </c>
      <c r="E84" t="s">
        <v>10</v>
      </c>
      <c r="F84" t="s">
        <v>142</v>
      </c>
      <c r="G84" s="6">
        <v>7.8065972222222226E-3</v>
      </c>
      <c r="H84" s="2">
        <f t="shared" si="2"/>
        <v>32.024196059244765</v>
      </c>
    </row>
    <row r="85" spans="1:8" x14ac:dyDescent="0.3">
      <c r="A85" s="4">
        <v>2</v>
      </c>
      <c r="B85">
        <v>82</v>
      </c>
      <c r="C85" s="4" t="s">
        <v>143</v>
      </c>
      <c r="D85" s="1" t="s">
        <v>88</v>
      </c>
      <c r="E85" t="s">
        <v>10</v>
      </c>
      <c r="F85" t="s">
        <v>142</v>
      </c>
      <c r="G85" s="6">
        <v>7.8702546296296298E-3</v>
      </c>
      <c r="H85" s="2">
        <f t="shared" si="2"/>
        <v>31.765173017250252</v>
      </c>
    </row>
    <row r="86" spans="1:8" x14ac:dyDescent="0.3">
      <c r="A86" s="4">
        <v>3</v>
      </c>
      <c r="B86">
        <v>81</v>
      </c>
      <c r="C86" s="4" t="s">
        <v>144</v>
      </c>
      <c r="D86" s="1" t="s">
        <v>29</v>
      </c>
      <c r="E86" t="s">
        <v>10</v>
      </c>
      <c r="F86" t="s">
        <v>142</v>
      </c>
      <c r="G86" s="6">
        <v>8.5758101851851863E-3</v>
      </c>
      <c r="H86" s="2">
        <f t="shared" si="2"/>
        <v>29.151764626493009</v>
      </c>
    </row>
    <row r="87" spans="1:8" ht="28.8" x14ac:dyDescent="0.3">
      <c r="A87" s="4">
        <v>4</v>
      </c>
      <c r="B87">
        <v>80</v>
      </c>
      <c r="C87" s="4" t="s">
        <v>145</v>
      </c>
      <c r="D87" s="1" t="s">
        <v>146</v>
      </c>
      <c r="E87" t="s">
        <v>10</v>
      </c>
      <c r="F87" t="s">
        <v>142</v>
      </c>
      <c r="G87" s="6">
        <v>8.7342592592592593E-3</v>
      </c>
      <c r="H87" s="2">
        <f t="shared" si="2"/>
        <v>28.622919537792853</v>
      </c>
    </row>
    <row r="88" spans="1:8" x14ac:dyDescent="0.3">
      <c r="A88" s="4" t="s">
        <v>147</v>
      </c>
      <c r="H88" s="2"/>
    </row>
    <row r="89" spans="1:8" x14ac:dyDescent="0.3">
      <c r="A89" s="4">
        <v>1</v>
      </c>
      <c r="B89">
        <v>85</v>
      </c>
      <c r="C89" s="4" t="s">
        <v>148</v>
      </c>
      <c r="D89" s="1" t="s">
        <v>149</v>
      </c>
      <c r="E89" t="s">
        <v>23</v>
      </c>
      <c r="F89" t="s">
        <v>142</v>
      </c>
      <c r="G89" s="6">
        <v>7.0103009259259268E-3</v>
      </c>
      <c r="H89" s="2">
        <f t="shared" si="2"/>
        <v>35.661807195099797</v>
      </c>
    </row>
    <row r="90" spans="1:8" x14ac:dyDescent="0.3">
      <c r="A90" s="4">
        <v>2</v>
      </c>
      <c r="B90">
        <v>84</v>
      </c>
      <c r="C90" s="4" t="s">
        <v>150</v>
      </c>
      <c r="D90" s="1" t="s">
        <v>105</v>
      </c>
      <c r="E90" t="s">
        <v>23</v>
      </c>
      <c r="F90" t="s">
        <v>142</v>
      </c>
      <c r="G90" s="6">
        <v>7.1432870370370365E-3</v>
      </c>
      <c r="H90" s="2">
        <f t="shared" si="2"/>
        <v>34.997893645289871</v>
      </c>
    </row>
    <row r="91" spans="1:8" x14ac:dyDescent="0.3">
      <c r="A91" s="4">
        <v>3</v>
      </c>
      <c r="B91">
        <v>90</v>
      </c>
      <c r="C91" s="4" t="s">
        <v>151</v>
      </c>
      <c r="D91" s="1" t="s">
        <v>88</v>
      </c>
      <c r="E91" t="s">
        <v>23</v>
      </c>
      <c r="F91" t="s">
        <v>142</v>
      </c>
      <c r="G91" s="6">
        <v>7.2549768518518527E-3</v>
      </c>
      <c r="H91" s="2">
        <f t="shared" si="2"/>
        <v>34.45910374423687</v>
      </c>
    </row>
    <row r="92" spans="1:8" x14ac:dyDescent="0.3">
      <c r="A92" s="4">
        <v>4</v>
      </c>
      <c r="B92">
        <v>88</v>
      </c>
      <c r="C92" s="4" t="s">
        <v>152</v>
      </c>
      <c r="D92" s="1" t="s">
        <v>67</v>
      </c>
      <c r="E92" t="s">
        <v>23</v>
      </c>
      <c r="F92" t="s">
        <v>142</v>
      </c>
      <c r="G92" s="6">
        <v>7.4334490740740741E-3</v>
      </c>
      <c r="H92" s="2">
        <f t="shared" si="2"/>
        <v>33.63176333203581</v>
      </c>
    </row>
    <row r="93" spans="1:8" x14ac:dyDescent="0.3">
      <c r="A93" s="4">
        <v>5</v>
      </c>
      <c r="B93">
        <v>87</v>
      </c>
      <c r="C93" s="4" t="s">
        <v>153</v>
      </c>
      <c r="D93" s="1" t="s">
        <v>154</v>
      </c>
      <c r="E93" t="s">
        <v>23</v>
      </c>
      <c r="F93" t="s">
        <v>142</v>
      </c>
      <c r="G93" s="6">
        <v>7.6667824074074069E-3</v>
      </c>
      <c r="H93" s="2">
        <f t="shared" si="2"/>
        <v>32.608203378572185</v>
      </c>
    </row>
    <row r="94" spans="1:8" x14ac:dyDescent="0.3">
      <c r="A94" s="4">
        <v>6</v>
      </c>
      <c r="B94">
        <v>89</v>
      </c>
      <c r="C94" s="4" t="s">
        <v>155</v>
      </c>
      <c r="D94" s="1" t="s">
        <v>88</v>
      </c>
      <c r="E94" t="s">
        <v>23</v>
      </c>
      <c r="F94" t="s">
        <v>142</v>
      </c>
      <c r="G94" s="6">
        <v>7.8140046296296291E-3</v>
      </c>
      <c r="H94" s="2">
        <f t="shared" si="2"/>
        <v>31.993838223749503</v>
      </c>
    </row>
    <row r="95" spans="1:8" x14ac:dyDescent="0.3">
      <c r="A95" s="4">
        <v>7</v>
      </c>
      <c r="B95">
        <v>86</v>
      </c>
      <c r="C95" s="4" t="s">
        <v>156</v>
      </c>
      <c r="D95" s="1" t="s">
        <v>86</v>
      </c>
      <c r="E95" t="s">
        <v>23</v>
      </c>
      <c r="F95" t="s">
        <v>142</v>
      </c>
      <c r="G95" s="6">
        <v>7.8427083333333335E-3</v>
      </c>
      <c r="H95" s="2">
        <f t="shared" si="2"/>
        <v>31.876743259396999</v>
      </c>
    </row>
    <row r="96" spans="1:8" x14ac:dyDescent="0.3">
      <c r="A96" s="4">
        <v>8</v>
      </c>
      <c r="B96">
        <v>91</v>
      </c>
      <c r="C96" s="4" t="s">
        <v>157</v>
      </c>
      <c r="D96" s="1" t="s">
        <v>105</v>
      </c>
      <c r="E96" t="s">
        <v>23</v>
      </c>
      <c r="F96" t="s">
        <v>142</v>
      </c>
      <c r="G96" s="6">
        <v>8.0443287037037028E-3</v>
      </c>
      <c r="H96" s="2">
        <f t="shared" si="2"/>
        <v>31.077795203084762</v>
      </c>
    </row>
    <row r="97" spans="1:8" x14ac:dyDescent="0.3">
      <c r="A97" s="4">
        <v>9</v>
      </c>
      <c r="B97">
        <v>92</v>
      </c>
      <c r="C97" s="4" t="s">
        <v>158</v>
      </c>
      <c r="D97" s="1" t="s">
        <v>86</v>
      </c>
      <c r="E97" t="s">
        <v>23</v>
      </c>
      <c r="F97" t="s">
        <v>142</v>
      </c>
      <c r="G97" s="6">
        <v>8.8641203703703712E-3</v>
      </c>
      <c r="H97" s="2">
        <f t="shared" si="2"/>
        <v>28.203588123155665</v>
      </c>
    </row>
    <row r="98" spans="1:8" x14ac:dyDescent="0.3">
      <c r="A98" s="4">
        <v>10</v>
      </c>
      <c r="B98">
        <v>83</v>
      </c>
      <c r="C98" s="4" t="s">
        <v>159</v>
      </c>
      <c r="D98" s="1" t="s">
        <v>160</v>
      </c>
      <c r="E98" t="s">
        <v>23</v>
      </c>
      <c r="F98" t="s">
        <v>142</v>
      </c>
      <c r="G98" s="6">
        <v>9.0312499999999993E-3</v>
      </c>
      <c r="H98" s="2">
        <f t="shared" si="2"/>
        <v>27.681660899653981</v>
      </c>
    </row>
    <row r="99" spans="1:8" x14ac:dyDescent="0.3">
      <c r="B99">
        <v>94</v>
      </c>
      <c r="C99" s="4" t="s">
        <v>161</v>
      </c>
      <c r="D99" s="1" t="s">
        <v>162</v>
      </c>
      <c r="E99" t="s">
        <v>23</v>
      </c>
      <c r="F99" t="s">
        <v>142</v>
      </c>
      <c r="H99" s="2"/>
    </row>
    <row r="100" spans="1:8" x14ac:dyDescent="0.3">
      <c r="A100" s="4" t="s">
        <v>163</v>
      </c>
      <c r="H100" s="2"/>
    </row>
    <row r="101" spans="1:8" x14ac:dyDescent="0.3">
      <c r="A101" s="4">
        <v>1</v>
      </c>
      <c r="B101">
        <v>96</v>
      </c>
      <c r="C101" s="4" t="s">
        <v>164</v>
      </c>
      <c r="D101" s="1" t="s">
        <v>165</v>
      </c>
      <c r="E101" t="s">
        <v>42</v>
      </c>
      <c r="F101" t="s">
        <v>142</v>
      </c>
      <c r="G101" s="6">
        <v>6.8120370370370366E-3</v>
      </c>
      <c r="H101" s="2">
        <f t="shared" si="2"/>
        <v>36.699741742558111</v>
      </c>
    </row>
    <row r="102" spans="1:8" ht="28.8" x14ac:dyDescent="0.3">
      <c r="A102" s="4">
        <v>2</v>
      </c>
      <c r="B102">
        <v>105</v>
      </c>
      <c r="C102" s="4" t="s">
        <v>166</v>
      </c>
      <c r="D102" s="1" t="s">
        <v>167</v>
      </c>
      <c r="E102" t="s">
        <v>42</v>
      </c>
      <c r="F102" t="s">
        <v>142</v>
      </c>
      <c r="G102" s="6">
        <v>6.9718749999999998E-3</v>
      </c>
      <c r="H102" s="2">
        <f t="shared" si="2"/>
        <v>35.858359480053785</v>
      </c>
    </row>
    <row r="103" spans="1:8" x14ac:dyDescent="0.3">
      <c r="A103" s="4">
        <v>3</v>
      </c>
      <c r="B103">
        <v>107</v>
      </c>
      <c r="C103" s="4" t="s">
        <v>168</v>
      </c>
      <c r="D103" s="1" t="s">
        <v>169</v>
      </c>
      <c r="E103" t="s">
        <v>42</v>
      </c>
      <c r="F103" t="s">
        <v>142</v>
      </c>
      <c r="G103" s="6">
        <v>7.1782407407407411E-3</v>
      </c>
      <c r="H103" s="2">
        <f t="shared" si="2"/>
        <v>34.827475008061917</v>
      </c>
    </row>
    <row r="104" spans="1:8" x14ac:dyDescent="0.3">
      <c r="A104" s="4">
        <v>4</v>
      </c>
      <c r="B104">
        <v>97</v>
      </c>
      <c r="C104" s="4" t="s">
        <v>170</v>
      </c>
      <c r="D104" s="1" t="s">
        <v>75</v>
      </c>
      <c r="E104" t="s">
        <v>42</v>
      </c>
      <c r="F104" t="s">
        <v>142</v>
      </c>
      <c r="G104" s="6">
        <v>7.2251157407407412E-3</v>
      </c>
      <c r="H104" s="2">
        <f t="shared" si="2"/>
        <v>34.60152182619143</v>
      </c>
    </row>
    <row r="105" spans="1:8" x14ac:dyDescent="0.3">
      <c r="A105" s="4">
        <v>5</v>
      </c>
      <c r="B105">
        <v>100</v>
      </c>
      <c r="C105" s="4" t="s">
        <v>171</v>
      </c>
      <c r="D105" s="1" t="s">
        <v>27</v>
      </c>
      <c r="E105" t="s">
        <v>42</v>
      </c>
      <c r="F105" t="s">
        <v>142</v>
      </c>
      <c r="G105" s="6">
        <v>7.3601851851851849E-3</v>
      </c>
      <c r="H105" s="2">
        <f t="shared" si="2"/>
        <v>33.966536671279407</v>
      </c>
    </row>
    <row r="106" spans="1:8" x14ac:dyDescent="0.3">
      <c r="A106" s="4">
        <v>6</v>
      </c>
      <c r="B106">
        <v>113</v>
      </c>
      <c r="C106" s="4" t="s">
        <v>172</v>
      </c>
      <c r="D106" s="1" t="s">
        <v>173</v>
      </c>
      <c r="E106" t="s">
        <v>42</v>
      </c>
      <c r="F106" t="s">
        <v>142</v>
      </c>
      <c r="G106" s="6">
        <v>7.3608796296296295E-3</v>
      </c>
      <c r="H106" s="2">
        <f t="shared" si="2"/>
        <v>33.96333218025724</v>
      </c>
    </row>
    <row r="107" spans="1:8" ht="28.8" x14ac:dyDescent="0.3">
      <c r="A107" s="4">
        <v>7</v>
      </c>
      <c r="B107">
        <v>110</v>
      </c>
      <c r="C107" s="4" t="s">
        <v>174</v>
      </c>
      <c r="D107" s="1" t="s">
        <v>175</v>
      </c>
      <c r="E107" t="s">
        <v>42</v>
      </c>
      <c r="F107" t="s">
        <v>142</v>
      </c>
      <c r="G107" s="6">
        <v>7.4153935185185191E-3</v>
      </c>
      <c r="H107" s="2">
        <f t="shared" si="2"/>
        <v>33.713652468432464</v>
      </c>
    </row>
    <row r="108" spans="1:8" x14ac:dyDescent="0.3">
      <c r="A108" s="4">
        <v>8</v>
      </c>
      <c r="B108">
        <v>99</v>
      </c>
      <c r="C108" s="4" t="s">
        <v>176</v>
      </c>
      <c r="D108" s="1" t="s">
        <v>177</v>
      </c>
      <c r="E108" t="s">
        <v>42</v>
      </c>
      <c r="F108" t="s">
        <v>142</v>
      </c>
      <c r="G108" s="6">
        <v>7.5677083333333334E-3</v>
      </c>
      <c r="H108" s="2">
        <f t="shared" si="2"/>
        <v>33.035099793530627</v>
      </c>
    </row>
    <row r="109" spans="1:8" x14ac:dyDescent="0.3">
      <c r="A109" s="4">
        <v>9</v>
      </c>
      <c r="B109">
        <v>103</v>
      </c>
      <c r="C109" s="4" t="s">
        <v>178</v>
      </c>
      <c r="D109" s="1" t="s">
        <v>173</v>
      </c>
      <c r="E109" t="s">
        <v>42</v>
      </c>
      <c r="F109" t="s">
        <v>142</v>
      </c>
      <c r="G109" s="6">
        <v>7.7677083333333331E-3</v>
      </c>
      <c r="H109" s="2">
        <f t="shared" ref="H109:H151" si="3">6/G109/24</f>
        <v>32.184524607751108</v>
      </c>
    </row>
    <row r="110" spans="1:8" x14ac:dyDescent="0.3">
      <c r="A110" s="4">
        <v>10</v>
      </c>
      <c r="B110">
        <v>108</v>
      </c>
      <c r="C110" s="4" t="s">
        <v>179</v>
      </c>
      <c r="D110" s="1" t="s">
        <v>180</v>
      </c>
      <c r="E110" t="s">
        <v>42</v>
      </c>
      <c r="F110" t="s">
        <v>142</v>
      </c>
      <c r="G110" s="6">
        <v>7.8212962962962967E-3</v>
      </c>
      <c r="H110" s="2">
        <f t="shared" si="3"/>
        <v>31.964010891440747</v>
      </c>
    </row>
    <row r="111" spans="1:8" x14ac:dyDescent="0.3">
      <c r="A111" s="4">
        <v>11</v>
      </c>
      <c r="B111">
        <v>109</v>
      </c>
      <c r="C111" s="4" t="s">
        <v>181</v>
      </c>
      <c r="D111" s="1" t="s">
        <v>173</v>
      </c>
      <c r="E111" t="s">
        <v>42</v>
      </c>
      <c r="F111" t="s">
        <v>142</v>
      </c>
      <c r="G111" s="6">
        <v>7.8288194444444438E-3</v>
      </c>
      <c r="H111" s="2">
        <f t="shared" si="3"/>
        <v>31.933294895108002</v>
      </c>
    </row>
    <row r="112" spans="1:8" x14ac:dyDescent="0.3">
      <c r="A112" s="4">
        <v>12</v>
      </c>
      <c r="B112">
        <v>104</v>
      </c>
      <c r="C112" s="4" t="s">
        <v>182</v>
      </c>
      <c r="D112" s="1" t="s">
        <v>50</v>
      </c>
      <c r="E112" t="s">
        <v>42</v>
      </c>
      <c r="F112" t="s">
        <v>142</v>
      </c>
      <c r="G112" s="6">
        <v>7.9159722222222235E-3</v>
      </c>
      <c r="H112" s="2">
        <f t="shared" si="3"/>
        <v>31.581717694534603</v>
      </c>
    </row>
    <row r="113" spans="1:8" x14ac:dyDescent="0.3">
      <c r="A113" s="4">
        <v>13</v>
      </c>
      <c r="B113">
        <v>98</v>
      </c>
      <c r="C113" s="4" t="s">
        <v>183</v>
      </c>
      <c r="D113" s="1" t="s">
        <v>29</v>
      </c>
      <c r="E113" t="s">
        <v>42</v>
      </c>
      <c r="F113" t="s">
        <v>142</v>
      </c>
      <c r="G113" s="6">
        <v>8.0718749999999992E-3</v>
      </c>
      <c r="H113" s="2">
        <f t="shared" si="3"/>
        <v>30.971738288811462</v>
      </c>
    </row>
    <row r="114" spans="1:8" x14ac:dyDescent="0.3">
      <c r="A114" s="4">
        <v>14</v>
      </c>
      <c r="B114">
        <v>111</v>
      </c>
      <c r="C114" s="4" t="s">
        <v>184</v>
      </c>
      <c r="D114" s="1" t="s">
        <v>185</v>
      </c>
      <c r="E114" t="s">
        <v>42</v>
      </c>
      <c r="F114" t="s">
        <v>142</v>
      </c>
      <c r="G114" s="6">
        <v>8.1682870370370364E-3</v>
      </c>
      <c r="H114" s="2">
        <f t="shared" si="3"/>
        <v>30.606172244736026</v>
      </c>
    </row>
    <row r="115" spans="1:8" x14ac:dyDescent="0.3">
      <c r="A115" s="4">
        <v>15</v>
      </c>
      <c r="B115">
        <v>95</v>
      </c>
      <c r="C115" s="4" t="s">
        <v>186</v>
      </c>
      <c r="D115" s="1" t="s">
        <v>29</v>
      </c>
      <c r="E115" t="s">
        <v>42</v>
      </c>
      <c r="F115" t="s">
        <v>142</v>
      </c>
      <c r="G115" s="6">
        <v>8.2087962962962956E-3</v>
      </c>
      <c r="H115" s="2">
        <f t="shared" si="3"/>
        <v>30.455135074163895</v>
      </c>
    </row>
    <row r="116" spans="1:8" x14ac:dyDescent="0.3">
      <c r="A116" s="4">
        <v>16</v>
      </c>
      <c r="B116">
        <v>112</v>
      </c>
      <c r="C116" s="4" t="s">
        <v>187</v>
      </c>
      <c r="D116" s="1" t="s">
        <v>188</v>
      </c>
      <c r="E116" t="s">
        <v>42</v>
      </c>
      <c r="F116" t="s">
        <v>142</v>
      </c>
      <c r="G116" s="6">
        <v>8.5259259259259264E-3</v>
      </c>
      <c r="H116" s="2">
        <f t="shared" si="3"/>
        <v>29.322328410078189</v>
      </c>
    </row>
    <row r="117" spans="1:8" x14ac:dyDescent="0.3">
      <c r="B117">
        <v>101</v>
      </c>
      <c r="C117" s="4" t="s">
        <v>189</v>
      </c>
      <c r="D117" s="1" t="s">
        <v>190</v>
      </c>
      <c r="E117" t="s">
        <v>42</v>
      </c>
      <c r="F117" t="s">
        <v>142</v>
      </c>
      <c r="H117" s="2"/>
    </row>
    <row r="118" spans="1:8" ht="28.8" x14ac:dyDescent="0.3">
      <c r="B118">
        <v>106</v>
      </c>
      <c r="C118" s="4" t="s">
        <v>191</v>
      </c>
      <c r="D118" s="1" t="s">
        <v>192</v>
      </c>
      <c r="E118" t="s">
        <v>42</v>
      </c>
      <c r="F118" t="s">
        <v>142</v>
      </c>
      <c r="H118" s="2"/>
    </row>
    <row r="119" spans="1:8" x14ac:dyDescent="0.3">
      <c r="A119" s="4" t="s">
        <v>193</v>
      </c>
      <c r="H119" s="2"/>
    </row>
    <row r="120" spans="1:8" ht="28.8" x14ac:dyDescent="0.3">
      <c r="A120" s="4">
        <v>1</v>
      </c>
      <c r="B120">
        <v>130</v>
      </c>
      <c r="C120" s="4" t="s">
        <v>194</v>
      </c>
      <c r="D120" s="1" t="s">
        <v>195</v>
      </c>
      <c r="E120" t="s">
        <v>55</v>
      </c>
      <c r="F120" t="s">
        <v>142</v>
      </c>
      <c r="G120" s="6">
        <v>6.1964120370370367E-3</v>
      </c>
      <c r="H120" s="2">
        <f t="shared" si="3"/>
        <v>40.345928983693518</v>
      </c>
    </row>
    <row r="121" spans="1:8" x14ac:dyDescent="0.3">
      <c r="A121" s="4">
        <v>2</v>
      </c>
      <c r="B121">
        <v>137</v>
      </c>
      <c r="C121" s="4" t="s">
        <v>196</v>
      </c>
      <c r="D121" s="1" t="s">
        <v>197</v>
      </c>
      <c r="E121" t="s">
        <v>55</v>
      </c>
      <c r="F121" t="s">
        <v>142</v>
      </c>
      <c r="G121" s="6">
        <v>6.2844907407407407E-3</v>
      </c>
      <c r="H121" s="2">
        <f t="shared" si="3"/>
        <v>39.780470735570368</v>
      </c>
    </row>
    <row r="122" spans="1:8" ht="28.8" x14ac:dyDescent="0.3">
      <c r="A122" s="4">
        <v>3</v>
      </c>
      <c r="B122">
        <v>116</v>
      </c>
      <c r="C122" s="4" t="s">
        <v>198</v>
      </c>
      <c r="D122" s="1" t="s">
        <v>199</v>
      </c>
      <c r="E122" t="s">
        <v>55</v>
      </c>
      <c r="F122" t="s">
        <v>142</v>
      </c>
      <c r="G122" s="6">
        <v>6.3562499999999991E-3</v>
      </c>
      <c r="H122" s="2">
        <f t="shared" si="3"/>
        <v>39.331366764995089</v>
      </c>
    </row>
    <row r="123" spans="1:8" x14ac:dyDescent="0.3">
      <c r="A123" s="4">
        <v>4</v>
      </c>
      <c r="B123">
        <v>115</v>
      </c>
      <c r="C123" s="4" t="s">
        <v>200</v>
      </c>
      <c r="D123" s="1" t="s">
        <v>201</v>
      </c>
      <c r="E123" t="s">
        <v>55</v>
      </c>
      <c r="F123" t="s">
        <v>142</v>
      </c>
      <c r="G123" s="6">
        <v>6.4201388888888893E-3</v>
      </c>
      <c r="H123" s="2">
        <f t="shared" si="3"/>
        <v>38.939967550027042</v>
      </c>
    </row>
    <row r="124" spans="1:8" x14ac:dyDescent="0.3">
      <c r="A124" s="4">
        <v>5</v>
      </c>
      <c r="B124">
        <v>120</v>
      </c>
      <c r="C124" s="4" t="s">
        <v>202</v>
      </c>
      <c r="D124" s="1" t="s">
        <v>203</v>
      </c>
      <c r="E124" t="s">
        <v>55</v>
      </c>
      <c r="F124" t="s">
        <v>142</v>
      </c>
      <c r="G124" s="6">
        <v>6.4961805555555554E-3</v>
      </c>
      <c r="H124" s="2">
        <f t="shared" si="3"/>
        <v>38.48415201240045</v>
      </c>
    </row>
    <row r="125" spans="1:8" x14ac:dyDescent="0.3">
      <c r="A125" s="4">
        <v>6</v>
      </c>
      <c r="B125">
        <v>118</v>
      </c>
      <c r="C125" s="4" t="s">
        <v>204</v>
      </c>
      <c r="D125" s="1" t="s">
        <v>205</v>
      </c>
      <c r="E125" t="s">
        <v>55</v>
      </c>
      <c r="F125" t="s">
        <v>142</v>
      </c>
      <c r="G125" s="6">
        <v>6.519444444444444E-3</v>
      </c>
      <c r="H125" s="2">
        <f t="shared" si="3"/>
        <v>38.346825734980833</v>
      </c>
    </row>
    <row r="126" spans="1:8" x14ac:dyDescent="0.3">
      <c r="A126" s="4">
        <v>7</v>
      </c>
      <c r="B126">
        <v>119</v>
      </c>
      <c r="C126" s="4" t="s">
        <v>206</v>
      </c>
      <c r="D126" s="1" t="s">
        <v>27</v>
      </c>
      <c r="E126" t="s">
        <v>55</v>
      </c>
      <c r="F126" t="s">
        <v>142</v>
      </c>
      <c r="G126" s="6">
        <v>6.5715277777777777E-3</v>
      </c>
      <c r="H126" s="2">
        <f t="shared" si="3"/>
        <v>38.042903941667547</v>
      </c>
    </row>
    <row r="127" spans="1:8" x14ac:dyDescent="0.3">
      <c r="A127" s="4">
        <v>8</v>
      </c>
      <c r="B127">
        <v>117</v>
      </c>
      <c r="C127" s="4" t="s">
        <v>207</v>
      </c>
      <c r="D127" s="1" t="s">
        <v>44</v>
      </c>
      <c r="E127" t="s">
        <v>55</v>
      </c>
      <c r="F127" t="s">
        <v>142</v>
      </c>
      <c r="G127" s="6">
        <v>6.6510416666666662E-3</v>
      </c>
      <c r="H127" s="2">
        <f t="shared" si="3"/>
        <v>37.588097102584186</v>
      </c>
    </row>
    <row r="128" spans="1:8" x14ac:dyDescent="0.3">
      <c r="A128" s="4">
        <v>9</v>
      </c>
      <c r="B128">
        <v>125</v>
      </c>
      <c r="C128" s="4" t="s">
        <v>208</v>
      </c>
      <c r="D128" s="1" t="s">
        <v>209</v>
      </c>
      <c r="E128" t="s">
        <v>55</v>
      </c>
      <c r="F128" t="s">
        <v>142</v>
      </c>
      <c r="G128" s="6">
        <v>6.6520833333333336E-3</v>
      </c>
      <c r="H128" s="2">
        <f t="shared" si="3"/>
        <v>37.582211086752267</v>
      </c>
    </row>
    <row r="129" spans="1:8" x14ac:dyDescent="0.3">
      <c r="A129" s="4">
        <v>10</v>
      </c>
      <c r="B129">
        <v>140</v>
      </c>
      <c r="C129" s="4" t="s">
        <v>210</v>
      </c>
      <c r="D129" s="1" t="s">
        <v>177</v>
      </c>
      <c r="E129" t="s">
        <v>55</v>
      </c>
      <c r="F129" t="s">
        <v>142</v>
      </c>
      <c r="G129" s="6">
        <v>6.6684027777777774E-3</v>
      </c>
      <c r="H129" s="2">
        <f t="shared" si="3"/>
        <v>37.49023691746941</v>
      </c>
    </row>
    <row r="130" spans="1:8" x14ac:dyDescent="0.3">
      <c r="A130" s="4">
        <v>11</v>
      </c>
      <c r="B130">
        <v>144</v>
      </c>
      <c r="C130" s="4" t="s">
        <v>211</v>
      </c>
      <c r="D130" s="1" t="s">
        <v>212</v>
      </c>
      <c r="E130" t="s">
        <v>55</v>
      </c>
      <c r="F130" t="s">
        <v>142</v>
      </c>
      <c r="G130" s="6">
        <v>6.7428240740740747E-3</v>
      </c>
      <c r="H130" s="2">
        <f t="shared" si="3"/>
        <v>37.076453019327815</v>
      </c>
    </row>
    <row r="131" spans="1:8" x14ac:dyDescent="0.3">
      <c r="A131" s="4">
        <v>12</v>
      </c>
      <c r="B131">
        <v>124</v>
      </c>
      <c r="C131" s="4" t="s">
        <v>213</v>
      </c>
      <c r="D131" s="1" t="s">
        <v>214</v>
      </c>
      <c r="E131" t="s">
        <v>55</v>
      </c>
      <c r="F131" t="s">
        <v>142</v>
      </c>
      <c r="G131" s="6">
        <v>6.7932870370370378E-3</v>
      </c>
      <c r="H131" s="2">
        <f t="shared" si="3"/>
        <v>36.80103588100998</v>
      </c>
    </row>
    <row r="132" spans="1:8" x14ac:dyDescent="0.3">
      <c r="A132" s="4">
        <v>13</v>
      </c>
      <c r="B132">
        <v>114</v>
      </c>
      <c r="C132" s="4" t="s">
        <v>215</v>
      </c>
      <c r="D132" s="1" t="s">
        <v>216</v>
      </c>
      <c r="E132" t="s">
        <v>55</v>
      </c>
      <c r="F132" t="s">
        <v>142</v>
      </c>
      <c r="G132" s="6">
        <v>6.7994212962962965E-3</v>
      </c>
      <c r="H132" s="2">
        <f t="shared" si="3"/>
        <v>36.76783495327421</v>
      </c>
    </row>
    <row r="133" spans="1:8" x14ac:dyDescent="0.3">
      <c r="A133" s="4">
        <v>14</v>
      </c>
      <c r="B133">
        <v>138</v>
      </c>
      <c r="C133" s="4" t="s">
        <v>217</v>
      </c>
      <c r="D133" s="1" t="s">
        <v>27</v>
      </c>
      <c r="E133" t="s">
        <v>55</v>
      </c>
      <c r="F133" t="s">
        <v>142</v>
      </c>
      <c r="G133" s="6">
        <v>6.8357638888888886E-3</v>
      </c>
      <c r="H133" s="2">
        <f t="shared" si="3"/>
        <v>36.572357393203639</v>
      </c>
    </row>
    <row r="134" spans="1:8" x14ac:dyDescent="0.3">
      <c r="A134" s="4">
        <v>15</v>
      </c>
      <c r="B134">
        <v>139</v>
      </c>
      <c r="C134" s="4" t="s">
        <v>218</v>
      </c>
      <c r="D134" s="1" t="s">
        <v>219</v>
      </c>
      <c r="E134" t="s">
        <v>55</v>
      </c>
      <c r="F134" t="s">
        <v>142</v>
      </c>
      <c r="G134" s="6">
        <v>6.8482638888888898E-3</v>
      </c>
      <c r="H134" s="2">
        <f t="shared" si="3"/>
        <v>36.50560259595396</v>
      </c>
    </row>
    <row r="135" spans="1:8" x14ac:dyDescent="0.3">
      <c r="A135" s="4">
        <v>16</v>
      </c>
      <c r="B135">
        <v>143</v>
      </c>
      <c r="C135" s="4" t="s">
        <v>220</v>
      </c>
      <c r="D135" s="1" t="s">
        <v>221</v>
      </c>
      <c r="E135" t="s">
        <v>55</v>
      </c>
      <c r="F135" t="s">
        <v>142</v>
      </c>
      <c r="G135" s="6">
        <v>6.8508101851851846E-3</v>
      </c>
      <c r="H135" s="2">
        <f t="shared" si="3"/>
        <v>36.492034261965507</v>
      </c>
    </row>
    <row r="136" spans="1:8" x14ac:dyDescent="0.3">
      <c r="A136" s="4">
        <v>17</v>
      </c>
      <c r="B136">
        <v>127</v>
      </c>
      <c r="C136" s="4" t="s">
        <v>222</v>
      </c>
      <c r="D136" s="1" t="s">
        <v>223</v>
      </c>
      <c r="E136" t="s">
        <v>55</v>
      </c>
      <c r="F136" t="s">
        <v>142</v>
      </c>
      <c r="G136" s="6">
        <v>6.8899305555555554E-3</v>
      </c>
      <c r="H136" s="2">
        <f t="shared" si="3"/>
        <v>36.284835962304086</v>
      </c>
    </row>
    <row r="137" spans="1:8" x14ac:dyDescent="0.3">
      <c r="A137" s="4">
        <v>18</v>
      </c>
      <c r="B137">
        <v>135</v>
      </c>
      <c r="C137" s="4" t="s">
        <v>224</v>
      </c>
      <c r="D137" s="1" t="s">
        <v>97</v>
      </c>
      <c r="E137" t="s">
        <v>55</v>
      </c>
      <c r="F137" t="s">
        <v>142</v>
      </c>
      <c r="G137" s="6">
        <v>6.9524305555555563E-3</v>
      </c>
      <c r="H137" s="2">
        <f t="shared" si="3"/>
        <v>35.958647555311387</v>
      </c>
    </row>
    <row r="138" spans="1:8" x14ac:dyDescent="0.3">
      <c r="A138" s="4">
        <v>19</v>
      </c>
      <c r="B138">
        <v>121</v>
      </c>
      <c r="C138" s="4" t="s">
        <v>225</v>
      </c>
      <c r="D138" s="1" t="s">
        <v>221</v>
      </c>
      <c r="E138" t="s">
        <v>55</v>
      </c>
      <c r="F138" t="s">
        <v>142</v>
      </c>
      <c r="G138" s="6">
        <v>7.0925925925925922E-3</v>
      </c>
      <c r="H138" s="2">
        <f t="shared" si="3"/>
        <v>35.248041775456919</v>
      </c>
    </row>
    <row r="139" spans="1:8" x14ac:dyDescent="0.3">
      <c r="A139" s="4">
        <v>20</v>
      </c>
      <c r="B139">
        <v>126</v>
      </c>
      <c r="C139" s="4" t="s">
        <v>226</v>
      </c>
      <c r="D139" s="1" t="s">
        <v>227</v>
      </c>
      <c r="E139" t="s">
        <v>55</v>
      </c>
      <c r="F139" t="s">
        <v>142</v>
      </c>
      <c r="G139" s="6">
        <v>7.1546296296296288E-3</v>
      </c>
      <c r="H139" s="2">
        <f t="shared" si="3"/>
        <v>34.942409732108196</v>
      </c>
    </row>
    <row r="140" spans="1:8" x14ac:dyDescent="0.3">
      <c r="A140" s="4">
        <v>21</v>
      </c>
      <c r="B140">
        <v>93</v>
      </c>
      <c r="C140" s="4" t="s">
        <v>228</v>
      </c>
      <c r="D140" s="1" t="s">
        <v>229</v>
      </c>
      <c r="E140" t="s">
        <v>55</v>
      </c>
      <c r="F140" t="s">
        <v>142</v>
      </c>
      <c r="G140" s="6">
        <v>7.1770833333333339E-3</v>
      </c>
      <c r="H140" s="2">
        <f t="shared" si="3"/>
        <v>34.833091436865018</v>
      </c>
    </row>
    <row r="141" spans="1:8" x14ac:dyDescent="0.3">
      <c r="A141" s="4">
        <v>22</v>
      </c>
      <c r="B141">
        <v>134</v>
      </c>
      <c r="C141" s="4" t="s">
        <v>230</v>
      </c>
      <c r="D141" s="1" t="s">
        <v>27</v>
      </c>
      <c r="E141" t="s">
        <v>55</v>
      </c>
      <c r="F141" t="s">
        <v>142</v>
      </c>
      <c r="G141" s="6">
        <v>7.1809027777777774E-3</v>
      </c>
      <c r="H141" s="2">
        <f t="shared" si="3"/>
        <v>34.814564092645426</v>
      </c>
    </row>
    <row r="142" spans="1:8" ht="28.8" x14ac:dyDescent="0.3">
      <c r="A142" s="4">
        <v>23</v>
      </c>
      <c r="B142">
        <v>131</v>
      </c>
      <c r="C142" s="4" t="s">
        <v>231</v>
      </c>
      <c r="D142" s="1" t="s">
        <v>232</v>
      </c>
      <c r="E142" t="s">
        <v>55</v>
      </c>
      <c r="F142" t="s">
        <v>142</v>
      </c>
      <c r="G142" s="6">
        <v>7.2152777777777779E-3</v>
      </c>
      <c r="H142" s="2">
        <f t="shared" si="3"/>
        <v>34.648700673724733</v>
      </c>
    </row>
    <row r="143" spans="1:8" x14ac:dyDescent="0.3">
      <c r="A143" s="4">
        <v>24</v>
      </c>
      <c r="B143">
        <v>132</v>
      </c>
      <c r="C143" s="4" t="s">
        <v>233</v>
      </c>
      <c r="D143" s="1" t="s">
        <v>97</v>
      </c>
      <c r="E143" t="s">
        <v>55</v>
      </c>
      <c r="F143" t="s">
        <v>142</v>
      </c>
      <c r="G143" s="6">
        <v>7.2365740740740741E-3</v>
      </c>
      <c r="H143" s="2">
        <f t="shared" si="3"/>
        <v>34.546734054123213</v>
      </c>
    </row>
    <row r="144" spans="1:8" x14ac:dyDescent="0.3">
      <c r="A144" s="4">
        <v>25</v>
      </c>
      <c r="B144">
        <v>136</v>
      </c>
      <c r="C144" s="4" t="s">
        <v>234</v>
      </c>
      <c r="D144" s="1" t="s">
        <v>235</v>
      </c>
      <c r="E144" t="s">
        <v>55</v>
      </c>
      <c r="F144" t="s">
        <v>142</v>
      </c>
      <c r="G144" s="6">
        <v>7.3193287037037038E-3</v>
      </c>
      <c r="H144" s="2">
        <f t="shared" si="3"/>
        <v>34.156137826341343</v>
      </c>
    </row>
    <row r="145" spans="1:8" x14ac:dyDescent="0.3">
      <c r="A145" s="4">
        <v>26</v>
      </c>
      <c r="B145">
        <v>142</v>
      </c>
      <c r="C145" s="4" t="s">
        <v>236</v>
      </c>
      <c r="D145" s="1" t="s">
        <v>237</v>
      </c>
      <c r="E145" t="s">
        <v>55</v>
      </c>
      <c r="F145" t="s">
        <v>142</v>
      </c>
      <c r="G145" s="6">
        <v>7.3687499999999994E-3</v>
      </c>
      <c r="H145" s="2">
        <f t="shared" si="3"/>
        <v>33.927056827820188</v>
      </c>
    </row>
    <row r="146" spans="1:8" x14ac:dyDescent="0.3">
      <c r="A146" s="4">
        <v>27</v>
      </c>
      <c r="B146">
        <v>141</v>
      </c>
      <c r="C146" s="4" t="s">
        <v>238</v>
      </c>
      <c r="D146" s="1" t="s">
        <v>239</v>
      </c>
      <c r="E146" t="s">
        <v>55</v>
      </c>
      <c r="F146" t="s">
        <v>142</v>
      </c>
      <c r="G146" s="6">
        <v>7.3895833333333339E-3</v>
      </c>
      <c r="H146" s="2">
        <f t="shared" si="3"/>
        <v>33.831406822667041</v>
      </c>
    </row>
    <row r="147" spans="1:8" x14ac:dyDescent="0.3">
      <c r="A147" s="4">
        <v>28</v>
      </c>
      <c r="B147">
        <v>123</v>
      </c>
      <c r="C147" s="4" t="s">
        <v>240</v>
      </c>
      <c r="D147" s="1" t="s">
        <v>241</v>
      </c>
      <c r="E147" t="s">
        <v>55</v>
      </c>
      <c r="F147" t="s">
        <v>142</v>
      </c>
      <c r="G147" s="6">
        <v>7.3960648148148145E-3</v>
      </c>
      <c r="H147" s="2">
        <f t="shared" si="3"/>
        <v>33.801758943382055</v>
      </c>
    </row>
    <row r="148" spans="1:8" x14ac:dyDescent="0.3">
      <c r="A148" s="4">
        <v>29</v>
      </c>
      <c r="B148">
        <v>128</v>
      </c>
      <c r="C148" s="4" t="s">
        <v>242</v>
      </c>
      <c r="D148" s="1" t="s">
        <v>15</v>
      </c>
      <c r="E148" t="s">
        <v>55</v>
      </c>
      <c r="F148" t="s">
        <v>142</v>
      </c>
      <c r="G148" s="6">
        <v>7.4638888888888888E-3</v>
      </c>
      <c r="H148" s="2">
        <f t="shared" si="3"/>
        <v>33.494603647190175</v>
      </c>
    </row>
    <row r="149" spans="1:8" x14ac:dyDescent="0.3">
      <c r="A149" s="4">
        <v>30</v>
      </c>
      <c r="B149">
        <v>122</v>
      </c>
      <c r="C149" s="4" t="s">
        <v>243</v>
      </c>
      <c r="D149" s="1" t="s">
        <v>244</v>
      </c>
      <c r="E149" t="s">
        <v>55</v>
      </c>
      <c r="F149" t="s">
        <v>142</v>
      </c>
      <c r="G149" s="6">
        <v>7.5815972222222213E-3</v>
      </c>
      <c r="H149" s="2">
        <f t="shared" si="3"/>
        <v>32.974582092970003</v>
      </c>
    </row>
    <row r="150" spans="1:8" x14ac:dyDescent="0.3">
      <c r="A150" s="4">
        <v>31</v>
      </c>
      <c r="B150">
        <v>129</v>
      </c>
      <c r="C150" s="4" t="s">
        <v>245</v>
      </c>
      <c r="D150" s="1" t="s">
        <v>246</v>
      </c>
      <c r="E150" t="s">
        <v>55</v>
      </c>
      <c r="F150" t="s">
        <v>142</v>
      </c>
      <c r="G150" s="6">
        <v>7.8560185185185191E-3</v>
      </c>
      <c r="H150" s="2">
        <f t="shared" si="3"/>
        <v>31.822735576639754</v>
      </c>
    </row>
    <row r="151" spans="1:8" x14ac:dyDescent="0.3">
      <c r="A151" s="4">
        <v>32</v>
      </c>
      <c r="B151">
        <v>133</v>
      </c>
      <c r="C151" s="4" t="s">
        <v>247</v>
      </c>
      <c r="D151" s="1" t="s">
        <v>248</v>
      </c>
      <c r="E151" t="s">
        <v>55</v>
      </c>
      <c r="F151" t="s">
        <v>142</v>
      </c>
      <c r="G151" s="6">
        <v>8.3960648148148145E-3</v>
      </c>
      <c r="H151" s="2">
        <f t="shared" si="3"/>
        <v>29.775853988034516</v>
      </c>
    </row>
    <row r="152" spans="1:8" ht="28.8" x14ac:dyDescent="0.3">
      <c r="B152">
        <v>78</v>
      </c>
      <c r="C152" s="4" t="s">
        <v>249</v>
      </c>
      <c r="D152" s="1" t="s">
        <v>250</v>
      </c>
      <c r="E152" t="s">
        <v>55</v>
      </c>
      <c r="F152" t="s">
        <v>142</v>
      </c>
      <c r="H152" s="2"/>
    </row>
    <row r="153" spans="1:8" ht="28.8" x14ac:dyDescent="0.3">
      <c r="B153">
        <v>145</v>
      </c>
      <c r="C153" s="4" t="s">
        <v>251</v>
      </c>
      <c r="D153" s="1" t="s">
        <v>175</v>
      </c>
      <c r="E153" t="s">
        <v>55</v>
      </c>
      <c r="F153" t="s">
        <v>142</v>
      </c>
      <c r="H153" s="2"/>
    </row>
    <row r="154" spans="1:8" x14ac:dyDescent="0.3">
      <c r="A154" s="4" t="s">
        <v>252</v>
      </c>
      <c r="H154" s="2"/>
    </row>
    <row r="155" spans="1:8" ht="28.8" x14ac:dyDescent="0.3">
      <c r="A155" s="4">
        <v>1</v>
      </c>
      <c r="B155">
        <v>152</v>
      </c>
      <c r="C155" s="4" t="s">
        <v>253</v>
      </c>
      <c r="D155" s="1" t="s">
        <v>254</v>
      </c>
      <c r="E155" t="s">
        <v>10</v>
      </c>
      <c r="F155" t="s">
        <v>255</v>
      </c>
      <c r="G155" s="6">
        <v>1.2484722222222223E-2</v>
      </c>
      <c r="H155" s="2">
        <f>10/G155/24</f>
        <v>33.374123929246856</v>
      </c>
    </row>
    <row r="156" spans="1:8" x14ac:dyDescent="0.3">
      <c r="A156" s="4">
        <v>2</v>
      </c>
      <c r="B156">
        <v>151</v>
      </c>
      <c r="C156" s="4" t="s">
        <v>256</v>
      </c>
      <c r="D156" s="1" t="s">
        <v>257</v>
      </c>
      <c r="E156" t="s">
        <v>10</v>
      </c>
      <c r="F156" t="s">
        <v>255</v>
      </c>
      <c r="G156" s="6">
        <v>1.2698611111111112E-2</v>
      </c>
      <c r="H156" s="2">
        <f t="shared" ref="H156:H219" si="4">10/G156/24</f>
        <v>32.811987312698236</v>
      </c>
    </row>
    <row r="157" spans="1:8" x14ac:dyDescent="0.3">
      <c r="A157" s="4">
        <v>3</v>
      </c>
      <c r="B157">
        <v>153</v>
      </c>
      <c r="C157" s="4" t="s">
        <v>258</v>
      </c>
      <c r="D157" s="1" t="s">
        <v>259</v>
      </c>
      <c r="E157" t="s">
        <v>10</v>
      </c>
      <c r="F157" t="s">
        <v>255</v>
      </c>
      <c r="G157" s="6">
        <v>1.3077083333333333E-2</v>
      </c>
      <c r="H157" s="2">
        <f t="shared" si="4"/>
        <v>31.862354628007012</v>
      </c>
    </row>
    <row r="158" spans="1:8" x14ac:dyDescent="0.3">
      <c r="A158" s="4">
        <v>4</v>
      </c>
      <c r="B158">
        <v>156</v>
      </c>
      <c r="C158" s="4" t="s">
        <v>260</v>
      </c>
      <c r="D158" s="1" t="s">
        <v>261</v>
      </c>
      <c r="E158" t="s">
        <v>10</v>
      </c>
      <c r="F158" t="s">
        <v>255</v>
      </c>
      <c r="G158" s="6">
        <v>1.3167245370370371E-2</v>
      </c>
      <c r="H158" s="2">
        <f t="shared" si="4"/>
        <v>31.644178789610162</v>
      </c>
    </row>
    <row r="159" spans="1:8" x14ac:dyDescent="0.3">
      <c r="A159" s="4">
        <v>5</v>
      </c>
      <c r="B159">
        <v>154</v>
      </c>
      <c r="C159" s="4" t="s">
        <v>262</v>
      </c>
      <c r="D159" s="1" t="s">
        <v>263</v>
      </c>
      <c r="E159" t="s">
        <v>10</v>
      </c>
      <c r="F159" t="s">
        <v>255</v>
      </c>
      <c r="G159" s="6">
        <v>1.3284722222222222E-2</v>
      </c>
      <c r="H159" s="2">
        <f t="shared" si="4"/>
        <v>31.364349189754311</v>
      </c>
    </row>
    <row r="160" spans="1:8" x14ac:dyDescent="0.3">
      <c r="A160" s="4">
        <v>6</v>
      </c>
      <c r="B160">
        <v>150</v>
      </c>
      <c r="C160" s="4" t="s">
        <v>264</v>
      </c>
      <c r="D160" s="1" t="s">
        <v>265</v>
      </c>
      <c r="E160" t="s">
        <v>10</v>
      </c>
      <c r="F160" t="s">
        <v>255</v>
      </c>
      <c r="G160" s="6">
        <v>1.4052199074074073E-2</v>
      </c>
      <c r="H160" s="2">
        <f t="shared" si="4"/>
        <v>29.651349548228747</v>
      </c>
    </row>
    <row r="161" spans="1:8" x14ac:dyDescent="0.3">
      <c r="A161" s="4">
        <v>7</v>
      </c>
      <c r="B161">
        <v>157</v>
      </c>
      <c r="C161" s="4" t="s">
        <v>266</v>
      </c>
      <c r="D161" s="1" t="s">
        <v>267</v>
      </c>
      <c r="E161" t="s">
        <v>10</v>
      </c>
      <c r="F161" t="s">
        <v>255</v>
      </c>
      <c r="G161" s="6">
        <v>1.4542708333333333E-2</v>
      </c>
      <c r="H161" s="2">
        <f t="shared" si="4"/>
        <v>28.65124274765418</v>
      </c>
    </row>
    <row r="162" spans="1:8" x14ac:dyDescent="0.3">
      <c r="A162" s="4" t="s">
        <v>268</v>
      </c>
      <c r="H162" s="2"/>
    </row>
    <row r="163" spans="1:8" x14ac:dyDescent="0.3">
      <c r="A163" s="4">
        <v>1</v>
      </c>
      <c r="B163">
        <v>172</v>
      </c>
      <c r="C163" s="4" t="s">
        <v>269</v>
      </c>
      <c r="D163" s="1" t="s">
        <v>270</v>
      </c>
      <c r="E163" t="s">
        <v>23</v>
      </c>
      <c r="F163" t="s">
        <v>255</v>
      </c>
      <c r="G163" s="6">
        <v>1.0120023148148149E-2</v>
      </c>
      <c r="H163" s="2">
        <f t="shared" si="4"/>
        <v>41.172501343824692</v>
      </c>
    </row>
    <row r="164" spans="1:8" x14ac:dyDescent="0.3">
      <c r="A164" s="4">
        <v>2</v>
      </c>
      <c r="B164">
        <v>168</v>
      </c>
      <c r="C164" s="4" t="s">
        <v>271</v>
      </c>
      <c r="D164" s="1" t="s">
        <v>272</v>
      </c>
      <c r="E164" t="s">
        <v>23</v>
      </c>
      <c r="F164" t="s">
        <v>255</v>
      </c>
      <c r="G164" s="6">
        <v>1.0230439814814814E-2</v>
      </c>
      <c r="H164" s="2">
        <f t="shared" si="4"/>
        <v>40.728128429364986</v>
      </c>
    </row>
    <row r="165" spans="1:8" x14ac:dyDescent="0.3">
      <c r="A165" s="4">
        <v>3</v>
      </c>
      <c r="B165">
        <v>170</v>
      </c>
      <c r="C165" s="4" t="s">
        <v>273</v>
      </c>
      <c r="D165" s="1" t="s">
        <v>274</v>
      </c>
      <c r="E165" t="s">
        <v>23</v>
      </c>
      <c r="F165" t="s">
        <v>255</v>
      </c>
      <c r="G165" s="6">
        <v>1.0285416666666667E-2</v>
      </c>
      <c r="H165" s="2">
        <f t="shared" si="4"/>
        <v>40.510431436094798</v>
      </c>
    </row>
    <row r="166" spans="1:8" x14ac:dyDescent="0.3">
      <c r="A166" s="4">
        <v>4</v>
      </c>
      <c r="B166">
        <v>171</v>
      </c>
      <c r="C166" s="4" t="s">
        <v>275</v>
      </c>
      <c r="D166" s="1" t="s">
        <v>276</v>
      </c>
      <c r="E166" t="s">
        <v>23</v>
      </c>
      <c r="F166" t="s">
        <v>255</v>
      </c>
      <c r="G166" s="6">
        <v>1.0535069444444444E-2</v>
      </c>
      <c r="H166" s="2">
        <f t="shared" si="4"/>
        <v>39.550443294551926</v>
      </c>
    </row>
    <row r="167" spans="1:8" ht="28.8" x14ac:dyDescent="0.3">
      <c r="A167" s="4">
        <v>5</v>
      </c>
      <c r="B167">
        <v>162</v>
      </c>
      <c r="C167" s="4" t="s">
        <v>277</v>
      </c>
      <c r="D167" s="1" t="s">
        <v>278</v>
      </c>
      <c r="E167" t="s">
        <v>23</v>
      </c>
      <c r="F167" t="s">
        <v>255</v>
      </c>
      <c r="G167" s="6">
        <v>1.0696875E-2</v>
      </c>
      <c r="H167" s="2">
        <f t="shared" si="4"/>
        <v>38.952186191449996</v>
      </c>
    </row>
    <row r="168" spans="1:8" ht="28.8" x14ac:dyDescent="0.3">
      <c r="A168" s="4">
        <v>6</v>
      </c>
      <c r="B168">
        <v>160</v>
      </c>
      <c r="C168" s="4" t="s">
        <v>279</v>
      </c>
      <c r="D168" s="1" t="s">
        <v>280</v>
      </c>
      <c r="E168" t="s">
        <v>23</v>
      </c>
      <c r="F168" t="s">
        <v>255</v>
      </c>
      <c r="G168" s="6">
        <v>1.1408217592592591E-2</v>
      </c>
      <c r="H168" s="2">
        <f t="shared" si="4"/>
        <v>36.523380035914663</v>
      </c>
    </row>
    <row r="169" spans="1:8" x14ac:dyDescent="0.3">
      <c r="A169" s="4">
        <v>7</v>
      </c>
      <c r="B169">
        <v>161</v>
      </c>
      <c r="C169" s="4" t="s">
        <v>281</v>
      </c>
      <c r="D169" s="1" t="s">
        <v>282</v>
      </c>
      <c r="E169" t="s">
        <v>23</v>
      </c>
      <c r="F169" t="s">
        <v>255</v>
      </c>
      <c r="G169" s="6">
        <v>1.1598263888888889E-2</v>
      </c>
      <c r="H169" s="2">
        <f t="shared" si="4"/>
        <v>35.924916923629617</v>
      </c>
    </row>
    <row r="170" spans="1:8" x14ac:dyDescent="0.3">
      <c r="A170" s="4">
        <v>8</v>
      </c>
      <c r="B170">
        <v>169</v>
      </c>
      <c r="C170" s="4" t="s">
        <v>283</v>
      </c>
      <c r="D170" s="1" t="s">
        <v>284</v>
      </c>
      <c r="E170" t="s">
        <v>23</v>
      </c>
      <c r="F170" t="s">
        <v>255</v>
      </c>
      <c r="G170" s="6">
        <v>1.2231944444444443E-2</v>
      </c>
      <c r="H170" s="2">
        <f t="shared" si="4"/>
        <v>34.063812876121268</v>
      </c>
    </row>
    <row r="171" spans="1:8" x14ac:dyDescent="0.3">
      <c r="A171" s="4">
        <v>9</v>
      </c>
      <c r="B171">
        <v>164</v>
      </c>
      <c r="C171" s="4" t="s">
        <v>285</v>
      </c>
      <c r="D171" s="1" t="s">
        <v>188</v>
      </c>
      <c r="E171" t="s">
        <v>23</v>
      </c>
      <c r="F171" t="s">
        <v>255</v>
      </c>
      <c r="G171" s="6">
        <v>1.3923726851851852E-2</v>
      </c>
      <c r="H171" s="2">
        <f t="shared" si="4"/>
        <v>29.924938279814796</v>
      </c>
    </row>
    <row r="172" spans="1:8" x14ac:dyDescent="0.3">
      <c r="B172">
        <v>166</v>
      </c>
      <c r="C172" s="4" t="s">
        <v>286</v>
      </c>
      <c r="D172" s="1" t="s">
        <v>284</v>
      </c>
      <c r="E172" t="s">
        <v>23</v>
      </c>
      <c r="F172" t="s">
        <v>255</v>
      </c>
      <c r="H172" s="2"/>
    </row>
    <row r="173" spans="1:8" x14ac:dyDescent="0.3">
      <c r="B173">
        <v>167</v>
      </c>
      <c r="C173" s="4" t="s">
        <v>287</v>
      </c>
      <c r="D173" s="1" t="s">
        <v>237</v>
      </c>
      <c r="E173" t="s">
        <v>23</v>
      </c>
      <c r="F173" t="s">
        <v>255</v>
      </c>
      <c r="H173" s="2"/>
    </row>
    <row r="174" spans="1:8" x14ac:dyDescent="0.3">
      <c r="A174" s="4" t="s">
        <v>288</v>
      </c>
      <c r="H174" s="2"/>
    </row>
    <row r="175" spans="1:8" x14ac:dyDescent="0.3">
      <c r="A175" s="4">
        <v>1</v>
      </c>
      <c r="B175">
        <v>181</v>
      </c>
      <c r="C175" s="4" t="s">
        <v>289</v>
      </c>
      <c r="D175" s="1" t="s">
        <v>290</v>
      </c>
      <c r="E175" t="s">
        <v>42</v>
      </c>
      <c r="F175" t="s">
        <v>255</v>
      </c>
      <c r="G175" s="6">
        <v>1.0447800925925926E-2</v>
      </c>
      <c r="H175" s="2">
        <f t="shared" si="4"/>
        <v>39.880800717854413</v>
      </c>
    </row>
    <row r="176" spans="1:8" x14ac:dyDescent="0.3">
      <c r="A176" s="4">
        <v>2</v>
      </c>
      <c r="B176">
        <v>182</v>
      </c>
      <c r="C176" s="4" t="s">
        <v>291</v>
      </c>
      <c r="D176" s="1" t="s">
        <v>292</v>
      </c>
      <c r="E176" t="s">
        <v>42</v>
      </c>
      <c r="F176" t="s">
        <v>255</v>
      </c>
      <c r="G176" s="6">
        <v>1.0669444444444445E-2</v>
      </c>
      <c r="H176" s="2">
        <f t="shared" si="4"/>
        <v>39.052330122363962</v>
      </c>
    </row>
    <row r="177" spans="1:8" x14ac:dyDescent="0.3">
      <c r="A177" s="4">
        <v>3</v>
      </c>
      <c r="B177">
        <v>174</v>
      </c>
      <c r="C177" s="4" t="s">
        <v>293</v>
      </c>
      <c r="D177" s="1" t="s">
        <v>294</v>
      </c>
      <c r="E177" t="s">
        <v>42</v>
      </c>
      <c r="F177" t="s">
        <v>255</v>
      </c>
      <c r="G177" s="6">
        <v>1.0765624999999999E-2</v>
      </c>
      <c r="H177" s="2">
        <f t="shared" si="4"/>
        <v>38.703434929850026</v>
      </c>
    </row>
    <row r="178" spans="1:8" x14ac:dyDescent="0.3">
      <c r="A178" s="4">
        <v>4</v>
      </c>
      <c r="B178">
        <v>180</v>
      </c>
      <c r="C178" s="4" t="s">
        <v>295</v>
      </c>
      <c r="D178" s="1" t="s">
        <v>296</v>
      </c>
      <c r="E178" t="s">
        <v>42</v>
      </c>
      <c r="F178" t="s">
        <v>255</v>
      </c>
      <c r="G178" s="6">
        <v>1.1231828703703704E-2</v>
      </c>
      <c r="H178" s="2">
        <f t="shared" si="4"/>
        <v>37.096957019053413</v>
      </c>
    </row>
    <row r="179" spans="1:8" x14ac:dyDescent="0.3">
      <c r="A179" s="4">
        <v>5</v>
      </c>
      <c r="B179">
        <v>186</v>
      </c>
      <c r="C179" s="4" t="s">
        <v>297</v>
      </c>
      <c r="D179" s="1" t="s">
        <v>298</v>
      </c>
      <c r="E179" t="s">
        <v>42</v>
      </c>
      <c r="F179" t="s">
        <v>255</v>
      </c>
      <c r="G179" s="6">
        <v>1.1607523148148148E-2</v>
      </c>
      <c r="H179" s="2">
        <f t="shared" si="4"/>
        <v>35.896259809151552</v>
      </c>
    </row>
    <row r="180" spans="1:8" x14ac:dyDescent="0.3">
      <c r="A180" s="4">
        <v>6</v>
      </c>
      <c r="B180">
        <v>176</v>
      </c>
      <c r="C180" s="4" t="s">
        <v>299</v>
      </c>
      <c r="D180" s="1" t="s">
        <v>300</v>
      </c>
      <c r="E180" t="s">
        <v>42</v>
      </c>
      <c r="F180" t="s">
        <v>255</v>
      </c>
      <c r="G180" s="6">
        <v>1.1628472222222222E-2</v>
      </c>
      <c r="H180" s="2">
        <f t="shared" si="4"/>
        <v>35.831591519856673</v>
      </c>
    </row>
    <row r="181" spans="1:8" x14ac:dyDescent="0.3">
      <c r="A181" s="4">
        <v>7</v>
      </c>
      <c r="B181">
        <v>175</v>
      </c>
      <c r="C181" s="4" t="s">
        <v>301</v>
      </c>
      <c r="D181" s="1" t="s">
        <v>302</v>
      </c>
      <c r="E181" t="s">
        <v>42</v>
      </c>
      <c r="F181" t="s">
        <v>255</v>
      </c>
      <c r="G181" s="6">
        <v>1.2188194444444444E-2</v>
      </c>
      <c r="H181" s="2">
        <f t="shared" si="4"/>
        <v>34.186086262891003</v>
      </c>
    </row>
    <row r="182" spans="1:8" ht="28.8" x14ac:dyDescent="0.3">
      <c r="A182" s="4">
        <v>8</v>
      </c>
      <c r="B182">
        <v>184</v>
      </c>
      <c r="C182" s="4" t="s">
        <v>303</v>
      </c>
      <c r="D182" s="1" t="s">
        <v>304</v>
      </c>
      <c r="E182" t="s">
        <v>42</v>
      </c>
      <c r="F182" t="s">
        <v>255</v>
      </c>
      <c r="G182" s="6">
        <v>1.2269328703703702E-2</v>
      </c>
      <c r="H182" s="2">
        <f t="shared" si="4"/>
        <v>33.960021508013625</v>
      </c>
    </row>
    <row r="183" spans="1:8" x14ac:dyDescent="0.3">
      <c r="A183" s="4">
        <v>9</v>
      </c>
      <c r="B183">
        <v>187</v>
      </c>
      <c r="C183" s="4" t="s">
        <v>305</v>
      </c>
      <c r="D183" s="1" t="s">
        <v>306</v>
      </c>
      <c r="E183" t="s">
        <v>42</v>
      </c>
      <c r="F183" t="s">
        <v>255</v>
      </c>
      <c r="G183" s="6">
        <v>1.2676851851851852E-2</v>
      </c>
      <c r="H183" s="2">
        <f t="shared" si="4"/>
        <v>32.868307647359579</v>
      </c>
    </row>
    <row r="184" spans="1:8" x14ac:dyDescent="0.3">
      <c r="B184">
        <v>173</v>
      </c>
      <c r="C184" s="4" t="s">
        <v>307</v>
      </c>
      <c r="D184" s="1" t="s">
        <v>190</v>
      </c>
      <c r="E184" t="s">
        <v>42</v>
      </c>
      <c r="F184" t="s">
        <v>255</v>
      </c>
      <c r="H184" s="2"/>
    </row>
    <row r="185" spans="1:8" x14ac:dyDescent="0.3">
      <c r="B185">
        <v>177</v>
      </c>
      <c r="C185" s="4" t="s">
        <v>308</v>
      </c>
      <c r="D185" s="1" t="s">
        <v>263</v>
      </c>
      <c r="E185" t="s">
        <v>42</v>
      </c>
      <c r="F185" t="s">
        <v>255</v>
      </c>
      <c r="H185" s="2"/>
    </row>
    <row r="186" spans="1:8" x14ac:dyDescent="0.3">
      <c r="B186">
        <v>178</v>
      </c>
      <c r="C186" s="4" t="s">
        <v>309</v>
      </c>
      <c r="D186" s="1" t="s">
        <v>190</v>
      </c>
      <c r="E186" t="s">
        <v>42</v>
      </c>
      <c r="F186" t="s">
        <v>255</v>
      </c>
      <c r="H186" s="2"/>
    </row>
    <row r="187" spans="1:8" x14ac:dyDescent="0.3">
      <c r="B187">
        <v>179</v>
      </c>
      <c r="C187" s="4" t="s">
        <v>310</v>
      </c>
      <c r="D187" s="1" t="s">
        <v>311</v>
      </c>
      <c r="E187" t="s">
        <v>42</v>
      </c>
      <c r="F187" t="s">
        <v>255</v>
      </c>
      <c r="H187" s="2"/>
    </row>
    <row r="188" spans="1:8" x14ac:dyDescent="0.3">
      <c r="B188">
        <v>183</v>
      </c>
      <c r="C188" s="4" t="s">
        <v>312</v>
      </c>
      <c r="D188" s="1" t="s">
        <v>313</v>
      </c>
      <c r="E188" t="s">
        <v>42</v>
      </c>
      <c r="F188" t="s">
        <v>255</v>
      </c>
      <c r="H188" s="2"/>
    </row>
    <row r="189" spans="1:8" x14ac:dyDescent="0.3">
      <c r="B189">
        <v>185</v>
      </c>
      <c r="C189" s="4" t="s">
        <v>314</v>
      </c>
      <c r="D189" s="1" t="s">
        <v>315</v>
      </c>
      <c r="E189" t="s">
        <v>42</v>
      </c>
      <c r="F189" t="s">
        <v>255</v>
      </c>
      <c r="H189" s="2"/>
    </row>
    <row r="190" spans="1:8" x14ac:dyDescent="0.3">
      <c r="B190">
        <v>188</v>
      </c>
      <c r="C190" s="4" t="s">
        <v>316</v>
      </c>
      <c r="D190" s="1" t="s">
        <v>190</v>
      </c>
      <c r="E190" t="s">
        <v>42</v>
      </c>
      <c r="F190" t="s">
        <v>255</v>
      </c>
      <c r="H190" s="2"/>
    </row>
    <row r="191" spans="1:8" x14ac:dyDescent="0.3">
      <c r="A191" s="4" t="s">
        <v>317</v>
      </c>
      <c r="H191" s="2"/>
    </row>
    <row r="192" spans="1:8" x14ac:dyDescent="0.3">
      <c r="A192" s="4">
        <v>1</v>
      </c>
      <c r="B192">
        <v>195</v>
      </c>
      <c r="C192" s="4" t="s">
        <v>318</v>
      </c>
      <c r="D192" s="1" t="s">
        <v>319</v>
      </c>
      <c r="E192" t="s">
        <v>55</v>
      </c>
      <c r="F192" t="s">
        <v>255</v>
      </c>
      <c r="G192" s="6">
        <v>8.8679398148148146E-3</v>
      </c>
      <c r="H192" s="2">
        <f t="shared" si="4"/>
        <v>46.98573460890902</v>
      </c>
    </row>
    <row r="193" spans="1:8" ht="28.8" x14ac:dyDescent="0.3">
      <c r="A193" s="4">
        <v>2</v>
      </c>
      <c r="B193">
        <v>216</v>
      </c>
      <c r="C193" s="4" t="s">
        <v>320</v>
      </c>
      <c r="D193" s="1" t="s">
        <v>321</v>
      </c>
      <c r="E193" t="s">
        <v>55</v>
      </c>
      <c r="F193" t="s">
        <v>255</v>
      </c>
      <c r="G193" s="6">
        <v>9.2386574074074072E-3</v>
      </c>
      <c r="H193" s="2">
        <f t="shared" si="4"/>
        <v>45.100348274911681</v>
      </c>
    </row>
    <row r="194" spans="1:8" ht="28.8" x14ac:dyDescent="0.3">
      <c r="A194" s="4">
        <v>3</v>
      </c>
      <c r="B194">
        <v>191</v>
      </c>
      <c r="C194" s="4" t="s">
        <v>322</v>
      </c>
      <c r="D194" s="1" t="s">
        <v>323</v>
      </c>
      <c r="E194" t="s">
        <v>55</v>
      </c>
      <c r="F194" t="s">
        <v>255</v>
      </c>
      <c r="G194" s="6">
        <v>9.2753472222222213E-3</v>
      </c>
      <c r="H194" s="2">
        <f t="shared" si="4"/>
        <v>44.921948115149938</v>
      </c>
    </row>
    <row r="195" spans="1:8" x14ac:dyDescent="0.3">
      <c r="A195" s="4">
        <v>4</v>
      </c>
      <c r="B195">
        <v>205</v>
      </c>
      <c r="C195" s="4" t="s">
        <v>324</v>
      </c>
      <c r="D195" s="1" t="s">
        <v>67</v>
      </c>
      <c r="E195" t="s">
        <v>55</v>
      </c>
      <c r="F195" t="s">
        <v>255</v>
      </c>
      <c r="G195" s="6">
        <v>9.3193287037037047E-3</v>
      </c>
      <c r="H195" s="2">
        <f t="shared" si="4"/>
        <v>44.709944236763988</v>
      </c>
    </row>
    <row r="196" spans="1:8" x14ac:dyDescent="0.3">
      <c r="A196" s="4">
        <v>5</v>
      </c>
      <c r="B196">
        <v>203</v>
      </c>
      <c r="C196" s="4" t="s">
        <v>325</v>
      </c>
      <c r="D196" s="1" t="s">
        <v>326</v>
      </c>
      <c r="E196" t="s">
        <v>55</v>
      </c>
      <c r="F196" t="s">
        <v>255</v>
      </c>
      <c r="G196" s="6">
        <v>9.355671296296296E-3</v>
      </c>
      <c r="H196" s="2">
        <f t="shared" si="4"/>
        <v>44.536266128932489</v>
      </c>
    </row>
    <row r="197" spans="1:8" x14ac:dyDescent="0.3">
      <c r="A197" s="4">
        <v>6</v>
      </c>
      <c r="B197">
        <v>211</v>
      </c>
      <c r="C197" s="4" t="s">
        <v>327</v>
      </c>
      <c r="D197" s="1" t="s">
        <v>61</v>
      </c>
      <c r="E197" t="s">
        <v>55</v>
      </c>
      <c r="F197" t="s">
        <v>255</v>
      </c>
      <c r="G197" s="6">
        <v>9.3832175925925923E-3</v>
      </c>
      <c r="H197" s="2">
        <f t="shared" si="4"/>
        <v>44.405521086455082</v>
      </c>
    </row>
    <row r="198" spans="1:8" x14ac:dyDescent="0.3">
      <c r="A198" s="4">
        <v>7</v>
      </c>
      <c r="B198">
        <v>194</v>
      </c>
      <c r="C198" s="4" t="s">
        <v>328</v>
      </c>
      <c r="D198" s="1" t="s">
        <v>201</v>
      </c>
      <c r="E198" t="s">
        <v>55</v>
      </c>
      <c r="F198" t="s">
        <v>255</v>
      </c>
      <c r="G198" s="6">
        <v>9.4189814814814813E-3</v>
      </c>
      <c r="H198" s="2">
        <f t="shared" si="4"/>
        <v>44.236913246497913</v>
      </c>
    </row>
    <row r="199" spans="1:8" x14ac:dyDescent="0.3">
      <c r="A199" s="4">
        <v>8</v>
      </c>
      <c r="B199">
        <v>204</v>
      </c>
      <c r="C199" s="4" t="s">
        <v>329</v>
      </c>
      <c r="D199" s="1" t="s">
        <v>330</v>
      </c>
      <c r="E199" t="s">
        <v>55</v>
      </c>
      <c r="F199" t="s">
        <v>255</v>
      </c>
      <c r="G199" s="6">
        <v>9.4395833333333345E-3</v>
      </c>
      <c r="H199" s="2">
        <f t="shared" si="4"/>
        <v>44.140366365040826</v>
      </c>
    </row>
    <row r="200" spans="1:8" ht="28.8" x14ac:dyDescent="0.3">
      <c r="A200" s="4">
        <v>9</v>
      </c>
      <c r="B200">
        <v>222</v>
      </c>
      <c r="C200" s="4" t="s">
        <v>331</v>
      </c>
      <c r="D200" s="1" t="s">
        <v>332</v>
      </c>
      <c r="E200" t="s">
        <v>55</v>
      </c>
      <c r="F200" t="s">
        <v>255</v>
      </c>
      <c r="G200" s="6">
        <v>9.4769675925925924E-3</v>
      </c>
      <c r="H200" s="2">
        <f t="shared" si="4"/>
        <v>43.966243695118528</v>
      </c>
    </row>
    <row r="201" spans="1:8" ht="28.8" x14ac:dyDescent="0.3">
      <c r="A201" s="4">
        <v>10</v>
      </c>
      <c r="B201">
        <v>221</v>
      </c>
      <c r="C201" s="4" t="s">
        <v>333</v>
      </c>
      <c r="D201" s="1" t="s">
        <v>334</v>
      </c>
      <c r="E201" t="s">
        <v>55</v>
      </c>
      <c r="F201" t="s">
        <v>255</v>
      </c>
      <c r="G201" s="6">
        <v>9.4777777777777777E-3</v>
      </c>
      <c r="H201" s="2">
        <f t="shared" si="4"/>
        <v>43.962485345838218</v>
      </c>
    </row>
    <row r="202" spans="1:8" x14ac:dyDescent="0.3">
      <c r="A202" s="4">
        <v>11</v>
      </c>
      <c r="B202">
        <v>236</v>
      </c>
      <c r="C202" s="4" t="s">
        <v>335</v>
      </c>
      <c r="D202" s="1" t="s">
        <v>336</v>
      </c>
      <c r="E202" t="s">
        <v>55</v>
      </c>
      <c r="F202" t="s">
        <v>255</v>
      </c>
      <c r="G202" s="6">
        <v>9.4796296296296295E-3</v>
      </c>
      <c r="H202" s="2">
        <f t="shared" si="4"/>
        <v>43.953897245555773</v>
      </c>
    </row>
    <row r="203" spans="1:8" x14ac:dyDescent="0.3">
      <c r="A203" s="4">
        <v>12</v>
      </c>
      <c r="B203">
        <v>208</v>
      </c>
      <c r="C203" s="4" t="s">
        <v>337</v>
      </c>
      <c r="D203" s="1" t="s">
        <v>338</v>
      </c>
      <c r="E203" t="s">
        <v>55</v>
      </c>
      <c r="F203" t="s">
        <v>255</v>
      </c>
      <c r="G203" s="6">
        <v>9.6648148148148136E-3</v>
      </c>
      <c r="H203" s="2">
        <f t="shared" si="4"/>
        <v>43.111707223606061</v>
      </c>
    </row>
    <row r="204" spans="1:8" x14ac:dyDescent="0.3">
      <c r="A204" s="4">
        <v>13</v>
      </c>
      <c r="B204">
        <v>215</v>
      </c>
      <c r="C204" s="4" t="s">
        <v>339</v>
      </c>
      <c r="D204" s="1" t="s">
        <v>284</v>
      </c>
      <c r="E204" t="s">
        <v>55</v>
      </c>
      <c r="F204" t="s">
        <v>255</v>
      </c>
      <c r="G204" s="6">
        <v>9.6675925925925922E-3</v>
      </c>
      <c r="H204" s="2">
        <f t="shared" si="4"/>
        <v>43.099319988506856</v>
      </c>
    </row>
    <row r="205" spans="1:8" x14ac:dyDescent="0.3">
      <c r="A205" s="4">
        <v>14</v>
      </c>
      <c r="B205">
        <v>214</v>
      </c>
      <c r="C205" s="4" t="s">
        <v>340</v>
      </c>
      <c r="D205" s="1" t="s">
        <v>341</v>
      </c>
      <c r="E205" t="s">
        <v>55</v>
      </c>
      <c r="F205" t="s">
        <v>255</v>
      </c>
      <c r="G205" s="6">
        <v>9.8624999999999997E-3</v>
      </c>
      <c r="H205" s="2">
        <f t="shared" si="4"/>
        <v>42.247570764681036</v>
      </c>
    </row>
    <row r="206" spans="1:8" ht="28.8" x14ac:dyDescent="0.3">
      <c r="A206" s="4">
        <v>15</v>
      </c>
      <c r="B206">
        <v>235</v>
      </c>
      <c r="C206" s="4" t="s">
        <v>342</v>
      </c>
      <c r="D206" s="1" t="s">
        <v>343</v>
      </c>
      <c r="E206" t="s">
        <v>55</v>
      </c>
      <c r="F206" t="s">
        <v>255</v>
      </c>
      <c r="G206" s="6">
        <v>9.8762731481481479E-3</v>
      </c>
      <c r="H206" s="2">
        <f t="shared" si="4"/>
        <v>42.188653595996769</v>
      </c>
    </row>
    <row r="207" spans="1:8" ht="28.8" x14ac:dyDescent="0.3">
      <c r="A207" s="4">
        <v>16</v>
      </c>
      <c r="B207">
        <v>230</v>
      </c>
      <c r="C207" s="4" t="s">
        <v>344</v>
      </c>
      <c r="D207" s="1" t="s">
        <v>345</v>
      </c>
      <c r="E207" t="s">
        <v>55</v>
      </c>
      <c r="F207" t="s">
        <v>255</v>
      </c>
      <c r="G207" s="6">
        <v>9.9988425925925922E-3</v>
      </c>
      <c r="H207" s="2">
        <f t="shared" si="4"/>
        <v>41.67148975575877</v>
      </c>
    </row>
    <row r="208" spans="1:8" x14ac:dyDescent="0.3">
      <c r="A208" s="4">
        <v>17</v>
      </c>
      <c r="B208">
        <v>227</v>
      </c>
      <c r="C208" s="4" t="s">
        <v>346</v>
      </c>
      <c r="D208" s="1" t="s">
        <v>347</v>
      </c>
      <c r="E208" t="s">
        <v>55</v>
      </c>
      <c r="F208" t="s">
        <v>255</v>
      </c>
      <c r="G208" s="6">
        <v>1.0074884259259259E-2</v>
      </c>
      <c r="H208" s="2">
        <f t="shared" si="4"/>
        <v>41.35696807471826</v>
      </c>
    </row>
    <row r="209" spans="1:8" x14ac:dyDescent="0.3">
      <c r="A209" s="4">
        <v>18</v>
      </c>
      <c r="B209">
        <v>233</v>
      </c>
      <c r="C209" s="4" t="s">
        <v>348</v>
      </c>
      <c r="D209" s="1" t="s">
        <v>349</v>
      </c>
      <c r="E209" t="s">
        <v>55</v>
      </c>
      <c r="F209" t="s">
        <v>255</v>
      </c>
      <c r="G209" s="6">
        <v>1.0179629629629629E-2</v>
      </c>
      <c r="H209" s="2">
        <f t="shared" si="4"/>
        <v>40.931417136619977</v>
      </c>
    </row>
    <row r="210" spans="1:8" x14ac:dyDescent="0.3">
      <c r="A210" s="4">
        <v>19</v>
      </c>
      <c r="B210">
        <v>192</v>
      </c>
      <c r="C210" s="4" t="s">
        <v>350</v>
      </c>
      <c r="D210" s="1" t="s">
        <v>351</v>
      </c>
      <c r="E210" t="s">
        <v>55</v>
      </c>
      <c r="F210" t="s">
        <v>255</v>
      </c>
      <c r="G210" s="6">
        <v>1.0195717592592593E-2</v>
      </c>
      <c r="H210" s="2">
        <f t="shared" si="4"/>
        <v>40.86683089078339</v>
      </c>
    </row>
    <row r="211" spans="1:8" x14ac:dyDescent="0.3">
      <c r="A211" s="4">
        <v>20</v>
      </c>
      <c r="B211">
        <v>226</v>
      </c>
      <c r="C211" s="4" t="s">
        <v>352</v>
      </c>
      <c r="D211" s="1" t="s">
        <v>67</v>
      </c>
      <c r="E211" t="s">
        <v>55</v>
      </c>
      <c r="F211" t="s">
        <v>255</v>
      </c>
      <c r="G211" s="6">
        <v>1.0416319444444445E-2</v>
      </c>
      <c r="H211" s="2">
        <f t="shared" si="4"/>
        <v>40.001333377779254</v>
      </c>
    </row>
    <row r="212" spans="1:8" x14ac:dyDescent="0.3">
      <c r="A212" s="4">
        <v>21</v>
      </c>
      <c r="B212">
        <v>218</v>
      </c>
      <c r="C212" s="4" t="s">
        <v>353</v>
      </c>
      <c r="D212" s="1" t="s">
        <v>97</v>
      </c>
      <c r="E212" t="s">
        <v>55</v>
      </c>
      <c r="F212" t="s">
        <v>255</v>
      </c>
      <c r="G212" s="6">
        <v>1.0565277777777778E-2</v>
      </c>
      <c r="H212" s="2">
        <f t="shared" si="4"/>
        <v>39.437360326015515</v>
      </c>
    </row>
    <row r="213" spans="1:8" x14ac:dyDescent="0.3">
      <c r="A213" s="4">
        <v>22</v>
      </c>
      <c r="B213">
        <v>220</v>
      </c>
      <c r="C213" s="4" t="s">
        <v>354</v>
      </c>
      <c r="D213" s="1" t="s">
        <v>270</v>
      </c>
      <c r="E213" t="s">
        <v>55</v>
      </c>
      <c r="F213" t="s">
        <v>255</v>
      </c>
      <c r="G213" s="6">
        <v>1.061099537037037E-2</v>
      </c>
      <c r="H213" s="2">
        <f t="shared" si="4"/>
        <v>39.267444016623223</v>
      </c>
    </row>
    <row r="214" spans="1:8" x14ac:dyDescent="0.3">
      <c r="A214" s="4">
        <v>23</v>
      </c>
      <c r="B214">
        <v>198</v>
      </c>
      <c r="C214" s="4" t="s">
        <v>355</v>
      </c>
      <c r="D214" s="1" t="s">
        <v>356</v>
      </c>
      <c r="E214" t="s">
        <v>55</v>
      </c>
      <c r="F214" t="s">
        <v>255</v>
      </c>
      <c r="G214" s="6">
        <v>1.0615162037037038E-2</v>
      </c>
      <c r="H214" s="2">
        <f t="shared" si="4"/>
        <v>39.252030747424079</v>
      </c>
    </row>
    <row r="215" spans="1:8" x14ac:dyDescent="0.3">
      <c r="A215" s="4">
        <v>24</v>
      </c>
      <c r="B215">
        <v>228</v>
      </c>
      <c r="C215" s="4" t="s">
        <v>357</v>
      </c>
      <c r="D215" s="1" t="s">
        <v>358</v>
      </c>
      <c r="E215" t="s">
        <v>55</v>
      </c>
      <c r="F215" t="s">
        <v>255</v>
      </c>
      <c r="G215" s="6">
        <v>1.0638888888888889E-2</v>
      </c>
      <c r="H215" s="2">
        <f t="shared" si="4"/>
        <v>39.164490861618802</v>
      </c>
    </row>
    <row r="216" spans="1:8" x14ac:dyDescent="0.3">
      <c r="A216" s="4">
        <v>25</v>
      </c>
      <c r="B216">
        <v>200</v>
      </c>
      <c r="C216" s="4" t="s">
        <v>359</v>
      </c>
      <c r="D216" s="1" t="s">
        <v>360</v>
      </c>
      <c r="E216" t="s">
        <v>55</v>
      </c>
      <c r="F216" t="s">
        <v>255</v>
      </c>
      <c r="G216" s="6">
        <v>1.064525462962963E-2</v>
      </c>
      <c r="H216" s="2">
        <f t="shared" si="4"/>
        <v>39.141070943191089</v>
      </c>
    </row>
    <row r="217" spans="1:8" x14ac:dyDescent="0.3">
      <c r="A217" s="4">
        <v>26</v>
      </c>
      <c r="B217">
        <v>212</v>
      </c>
      <c r="C217" s="4" t="s">
        <v>361</v>
      </c>
      <c r="D217" s="1" t="s">
        <v>362</v>
      </c>
      <c r="E217" t="s">
        <v>55</v>
      </c>
      <c r="F217" t="s">
        <v>255</v>
      </c>
      <c r="G217" s="6">
        <v>1.0684143518518518E-2</v>
      </c>
      <c r="H217" s="2">
        <f t="shared" si="4"/>
        <v>38.99860255007529</v>
      </c>
    </row>
    <row r="218" spans="1:8" x14ac:dyDescent="0.3">
      <c r="A218" s="4">
        <v>27</v>
      </c>
      <c r="B218">
        <v>199</v>
      </c>
      <c r="C218" s="4" t="s">
        <v>363</v>
      </c>
      <c r="D218" s="1" t="s">
        <v>364</v>
      </c>
      <c r="E218" t="s">
        <v>55</v>
      </c>
      <c r="F218" t="s">
        <v>255</v>
      </c>
      <c r="G218" s="6">
        <v>1.0787268518518519E-2</v>
      </c>
      <c r="H218" s="2">
        <f t="shared" si="4"/>
        <v>38.62578056264887</v>
      </c>
    </row>
    <row r="219" spans="1:8" ht="28.8" x14ac:dyDescent="0.3">
      <c r="A219" s="4">
        <v>28</v>
      </c>
      <c r="B219">
        <v>231</v>
      </c>
      <c r="C219" s="4" t="s">
        <v>365</v>
      </c>
      <c r="D219" s="1" t="s">
        <v>250</v>
      </c>
      <c r="E219" t="s">
        <v>55</v>
      </c>
      <c r="F219" t="s">
        <v>255</v>
      </c>
      <c r="G219" s="6">
        <v>1.079363425925926E-2</v>
      </c>
      <c r="H219" s="2">
        <f t="shared" si="4"/>
        <v>38.603000310968611</v>
      </c>
    </row>
    <row r="220" spans="1:8" ht="28.8" x14ac:dyDescent="0.3">
      <c r="A220" s="4">
        <v>29</v>
      </c>
      <c r="B220">
        <v>219</v>
      </c>
      <c r="C220" s="4" t="s">
        <v>366</v>
      </c>
      <c r="D220" s="1" t="s">
        <v>367</v>
      </c>
      <c r="E220" t="s">
        <v>55</v>
      </c>
      <c r="F220" t="s">
        <v>255</v>
      </c>
      <c r="G220" s="6">
        <v>1.0856597222222222E-2</v>
      </c>
      <c r="H220" s="2">
        <f t="shared" ref="H220:H283" si="5">10/G220/24</f>
        <v>38.379121757763777</v>
      </c>
    </row>
    <row r="221" spans="1:8" x14ac:dyDescent="0.3">
      <c r="A221" s="4">
        <v>30</v>
      </c>
      <c r="B221">
        <v>224</v>
      </c>
      <c r="C221" s="4" t="s">
        <v>368</v>
      </c>
      <c r="D221" s="1" t="s">
        <v>369</v>
      </c>
      <c r="E221" t="s">
        <v>55</v>
      </c>
      <c r="F221" t="s">
        <v>255</v>
      </c>
      <c r="G221" s="6">
        <v>1.0861574074074074E-2</v>
      </c>
      <c r="H221" s="2">
        <f t="shared" si="5"/>
        <v>38.361536166403816</v>
      </c>
    </row>
    <row r="222" spans="1:8" ht="28.8" x14ac:dyDescent="0.3">
      <c r="A222" s="4">
        <v>31</v>
      </c>
      <c r="B222">
        <v>217</v>
      </c>
      <c r="C222" s="4" t="s">
        <v>370</v>
      </c>
      <c r="D222" s="1" t="s">
        <v>304</v>
      </c>
      <c r="E222" t="s">
        <v>55</v>
      </c>
      <c r="F222" t="s">
        <v>255</v>
      </c>
      <c r="G222" s="6">
        <v>1.0862268518518519E-2</v>
      </c>
      <c r="H222" s="2">
        <f t="shared" si="5"/>
        <v>38.359083644112943</v>
      </c>
    </row>
    <row r="223" spans="1:8" ht="28.8" x14ac:dyDescent="0.3">
      <c r="A223" s="4">
        <v>32</v>
      </c>
      <c r="B223">
        <v>210</v>
      </c>
      <c r="C223" s="4" t="s">
        <v>371</v>
      </c>
      <c r="D223" s="1" t="s">
        <v>192</v>
      </c>
      <c r="E223" t="s">
        <v>55</v>
      </c>
      <c r="F223" t="s">
        <v>255</v>
      </c>
      <c r="G223" s="6">
        <v>1.1104166666666667E-2</v>
      </c>
      <c r="H223" s="2">
        <f t="shared" si="5"/>
        <v>37.523452157598499</v>
      </c>
    </row>
    <row r="224" spans="1:8" x14ac:dyDescent="0.3">
      <c r="A224" s="4">
        <v>33</v>
      </c>
      <c r="B224">
        <v>207</v>
      </c>
      <c r="C224" s="4" t="s">
        <v>372</v>
      </c>
      <c r="D224" s="1" t="s">
        <v>373</v>
      </c>
      <c r="E224" t="s">
        <v>55</v>
      </c>
      <c r="F224" t="s">
        <v>255</v>
      </c>
      <c r="G224" s="6">
        <v>1.110787037037037E-2</v>
      </c>
      <c r="H224" s="2">
        <f t="shared" si="5"/>
        <v>37.510940691034882</v>
      </c>
    </row>
    <row r="225" spans="1:8" x14ac:dyDescent="0.3">
      <c r="A225" s="4">
        <v>34</v>
      </c>
      <c r="B225">
        <v>223</v>
      </c>
      <c r="C225" s="4" t="s">
        <v>374</v>
      </c>
      <c r="D225" s="1" t="s">
        <v>375</v>
      </c>
      <c r="E225" t="s">
        <v>55</v>
      </c>
      <c r="F225" t="s">
        <v>255</v>
      </c>
      <c r="G225" s="6">
        <v>1.1111689814814814E-2</v>
      </c>
      <c r="H225" s="2">
        <f t="shared" si="5"/>
        <v>37.498046976719969</v>
      </c>
    </row>
    <row r="226" spans="1:8" ht="28.8" x14ac:dyDescent="0.3">
      <c r="A226" s="4">
        <v>35</v>
      </c>
      <c r="B226">
        <v>225</v>
      </c>
      <c r="C226" s="4" t="s">
        <v>376</v>
      </c>
      <c r="D226" s="1" t="s">
        <v>377</v>
      </c>
      <c r="E226" t="s">
        <v>55</v>
      </c>
      <c r="F226" t="s">
        <v>255</v>
      </c>
      <c r="G226" s="6">
        <v>1.1253240740740741E-2</v>
      </c>
      <c r="H226" s="2">
        <f t="shared" si="5"/>
        <v>37.026371004237461</v>
      </c>
    </row>
    <row r="227" spans="1:8" x14ac:dyDescent="0.3">
      <c r="A227" s="4">
        <v>36</v>
      </c>
      <c r="B227">
        <v>197</v>
      </c>
      <c r="C227" s="4" t="s">
        <v>378</v>
      </c>
      <c r="D227" s="1" t="s">
        <v>379</v>
      </c>
      <c r="E227" t="s">
        <v>55</v>
      </c>
      <c r="F227" t="s">
        <v>255</v>
      </c>
      <c r="G227" s="6">
        <v>1.1475347222222222E-2</v>
      </c>
      <c r="H227" s="2">
        <f t="shared" si="5"/>
        <v>36.309721928046237</v>
      </c>
    </row>
    <row r="228" spans="1:8" x14ac:dyDescent="0.3">
      <c r="A228" s="4">
        <v>37</v>
      </c>
      <c r="B228">
        <v>190</v>
      </c>
      <c r="C228" s="4" t="s">
        <v>380</v>
      </c>
      <c r="D228" s="1" t="s">
        <v>381</v>
      </c>
      <c r="E228" t="s">
        <v>55</v>
      </c>
      <c r="F228" t="s">
        <v>255</v>
      </c>
      <c r="G228" s="6">
        <v>1.1507291666666667E-2</v>
      </c>
      <c r="H228" s="2">
        <f t="shared" si="5"/>
        <v>36.208925500135784</v>
      </c>
    </row>
    <row r="229" spans="1:8" x14ac:dyDescent="0.3">
      <c r="A229" s="4">
        <v>38</v>
      </c>
      <c r="B229">
        <v>234</v>
      </c>
      <c r="C229" s="4" t="s">
        <v>382</v>
      </c>
      <c r="D229" s="1" t="s">
        <v>383</v>
      </c>
      <c r="E229" t="s">
        <v>55</v>
      </c>
      <c r="F229" t="s">
        <v>255</v>
      </c>
      <c r="G229" s="6">
        <v>1.1524768518518519E-2</v>
      </c>
      <c r="H229" s="2">
        <f t="shared" si="5"/>
        <v>36.154016108622734</v>
      </c>
    </row>
    <row r="230" spans="1:8" x14ac:dyDescent="0.3">
      <c r="A230" s="4">
        <v>39</v>
      </c>
      <c r="B230">
        <v>196</v>
      </c>
      <c r="C230" s="4" t="s">
        <v>384</v>
      </c>
      <c r="D230" s="1" t="s">
        <v>311</v>
      </c>
      <c r="E230" t="s">
        <v>55</v>
      </c>
      <c r="F230" t="s">
        <v>255</v>
      </c>
      <c r="G230" s="6">
        <v>1.1553240740740741E-2</v>
      </c>
      <c r="H230" s="2">
        <f t="shared" si="5"/>
        <v>36.064916850330597</v>
      </c>
    </row>
    <row r="231" spans="1:8" x14ac:dyDescent="0.3">
      <c r="A231" s="4">
        <v>40</v>
      </c>
      <c r="B231">
        <v>193</v>
      </c>
      <c r="C231" s="4" t="s">
        <v>385</v>
      </c>
      <c r="D231" s="1" t="s">
        <v>386</v>
      </c>
      <c r="E231" t="s">
        <v>55</v>
      </c>
      <c r="F231" t="s">
        <v>255</v>
      </c>
      <c r="G231" s="6">
        <v>1.1639004629629629E-2</v>
      </c>
      <c r="H231" s="2">
        <f t="shared" si="5"/>
        <v>35.799166674953511</v>
      </c>
    </row>
    <row r="232" spans="1:8" ht="28.8" x14ac:dyDescent="0.3">
      <c r="A232" s="4">
        <v>41</v>
      </c>
      <c r="B232">
        <v>229</v>
      </c>
      <c r="C232" s="4" t="s">
        <v>387</v>
      </c>
      <c r="D232" s="1" t="s">
        <v>388</v>
      </c>
      <c r="E232" t="s">
        <v>55</v>
      </c>
      <c r="F232" t="s">
        <v>255</v>
      </c>
      <c r="G232" s="6">
        <v>1.180162037037037E-2</v>
      </c>
      <c r="H232" s="2">
        <f t="shared" si="5"/>
        <v>35.305886275817429</v>
      </c>
    </row>
    <row r="233" spans="1:8" x14ac:dyDescent="0.3">
      <c r="A233" s="4">
        <v>42</v>
      </c>
      <c r="B233">
        <v>213</v>
      </c>
      <c r="C233" s="4" t="s">
        <v>389</v>
      </c>
      <c r="D233" s="1" t="s">
        <v>390</v>
      </c>
      <c r="E233" t="s">
        <v>55</v>
      </c>
      <c r="F233" t="s">
        <v>255</v>
      </c>
      <c r="G233" s="6">
        <v>1.2254166666666667E-2</v>
      </c>
      <c r="H233" s="2">
        <f t="shared" si="5"/>
        <v>34.002040122407344</v>
      </c>
    </row>
    <row r="234" spans="1:8" x14ac:dyDescent="0.3">
      <c r="A234" s="4">
        <v>43</v>
      </c>
      <c r="B234">
        <v>202</v>
      </c>
      <c r="C234" s="4" t="s">
        <v>391</v>
      </c>
      <c r="D234" s="1" t="s">
        <v>284</v>
      </c>
      <c r="E234" t="s">
        <v>55</v>
      </c>
      <c r="F234" t="s">
        <v>255</v>
      </c>
      <c r="G234" s="6">
        <v>1.2337500000000001E-2</v>
      </c>
      <c r="H234" s="2">
        <f t="shared" si="5"/>
        <v>33.77237419790611</v>
      </c>
    </row>
    <row r="235" spans="1:8" ht="28.8" x14ac:dyDescent="0.3">
      <c r="A235" s="4">
        <v>44</v>
      </c>
      <c r="B235">
        <v>201</v>
      </c>
      <c r="C235" s="4" t="s">
        <v>392</v>
      </c>
      <c r="D235" s="1" t="s">
        <v>393</v>
      </c>
      <c r="E235" t="s">
        <v>55</v>
      </c>
      <c r="F235" t="s">
        <v>255</v>
      </c>
      <c r="G235" s="6">
        <v>1.2540046296296297E-2</v>
      </c>
      <c r="H235" s="2">
        <f t="shared" si="5"/>
        <v>33.226884241227175</v>
      </c>
    </row>
    <row r="236" spans="1:8" ht="28.8" x14ac:dyDescent="0.3">
      <c r="B236">
        <v>165</v>
      </c>
      <c r="C236" s="4" t="s">
        <v>394</v>
      </c>
      <c r="D236" s="1" t="s">
        <v>167</v>
      </c>
      <c r="E236" t="s">
        <v>55</v>
      </c>
      <c r="F236" t="s">
        <v>255</v>
      </c>
      <c r="H236" s="2"/>
    </row>
    <row r="237" spans="1:8" x14ac:dyDescent="0.3">
      <c r="B237">
        <v>189</v>
      </c>
      <c r="C237" s="4" t="s">
        <v>395</v>
      </c>
      <c r="D237" s="1" t="s">
        <v>396</v>
      </c>
      <c r="E237" t="s">
        <v>55</v>
      </c>
      <c r="F237" t="s">
        <v>255</v>
      </c>
      <c r="H237" s="2"/>
    </row>
    <row r="238" spans="1:8" x14ac:dyDescent="0.3">
      <c r="B238">
        <v>209</v>
      </c>
      <c r="C238" s="4" t="s">
        <v>397</v>
      </c>
      <c r="D238" s="1" t="s">
        <v>190</v>
      </c>
      <c r="E238" t="s">
        <v>55</v>
      </c>
      <c r="F238" t="s">
        <v>255</v>
      </c>
      <c r="H238" s="2"/>
    </row>
    <row r="239" spans="1:8" x14ac:dyDescent="0.3">
      <c r="B239">
        <v>232</v>
      </c>
      <c r="C239" s="4" t="s">
        <v>398</v>
      </c>
      <c r="D239" s="1" t="s">
        <v>399</v>
      </c>
      <c r="E239" t="s">
        <v>55</v>
      </c>
      <c r="F239" t="s">
        <v>255</v>
      </c>
      <c r="H239" s="2"/>
    </row>
    <row r="240" spans="1:8" x14ac:dyDescent="0.3">
      <c r="A240" s="4" t="s">
        <v>400</v>
      </c>
      <c r="H240" s="2"/>
    </row>
    <row r="241" spans="1:8" x14ac:dyDescent="0.3">
      <c r="A241" s="4">
        <v>1</v>
      </c>
      <c r="B241">
        <v>245</v>
      </c>
      <c r="C241" s="4" t="s">
        <v>401</v>
      </c>
      <c r="D241" s="1" t="s">
        <v>188</v>
      </c>
      <c r="E241" t="s">
        <v>10</v>
      </c>
      <c r="F241" t="s">
        <v>402</v>
      </c>
      <c r="G241" s="6">
        <v>1.2571296296296297E-2</v>
      </c>
      <c r="H241" s="2">
        <f t="shared" si="5"/>
        <v>33.144288134344841</v>
      </c>
    </row>
    <row r="242" spans="1:8" ht="28.8" x14ac:dyDescent="0.3">
      <c r="A242" s="4">
        <v>2</v>
      </c>
      <c r="B242">
        <v>244</v>
      </c>
      <c r="C242" s="4" t="s">
        <v>403</v>
      </c>
      <c r="D242" s="1" t="s">
        <v>404</v>
      </c>
      <c r="E242" t="s">
        <v>10</v>
      </c>
      <c r="F242" t="s">
        <v>402</v>
      </c>
      <c r="G242" s="6">
        <v>1.3067361111111111E-2</v>
      </c>
      <c r="H242" s="2">
        <f t="shared" si="5"/>
        <v>31.886060477228039</v>
      </c>
    </row>
    <row r="243" spans="1:8" x14ac:dyDescent="0.3">
      <c r="A243" s="4">
        <v>3</v>
      </c>
      <c r="B243">
        <v>243</v>
      </c>
      <c r="C243" s="4" t="s">
        <v>405</v>
      </c>
      <c r="D243" s="1" t="s">
        <v>141</v>
      </c>
      <c r="E243" t="s">
        <v>10</v>
      </c>
      <c r="F243" t="s">
        <v>402</v>
      </c>
      <c r="G243" s="6">
        <v>1.3551157407407406E-2</v>
      </c>
      <c r="H243" s="2">
        <f t="shared" si="5"/>
        <v>30.747681112382779</v>
      </c>
    </row>
    <row r="244" spans="1:8" x14ac:dyDescent="0.3">
      <c r="A244" s="4">
        <v>4</v>
      </c>
      <c r="B244">
        <v>240</v>
      </c>
      <c r="C244" s="4" t="s">
        <v>406</v>
      </c>
      <c r="D244" s="1" t="s">
        <v>259</v>
      </c>
      <c r="E244" t="s">
        <v>10</v>
      </c>
      <c r="F244" t="s">
        <v>402</v>
      </c>
      <c r="G244" s="6">
        <v>1.4578587962962962E-2</v>
      </c>
      <c r="H244" s="2">
        <f t="shared" si="5"/>
        <v>28.580728649798747</v>
      </c>
    </row>
    <row r="245" spans="1:8" ht="28.8" x14ac:dyDescent="0.3">
      <c r="A245" s="4">
        <v>5</v>
      </c>
      <c r="B245">
        <v>241</v>
      </c>
      <c r="C245" s="4" t="s">
        <v>407</v>
      </c>
      <c r="D245" s="1" t="s">
        <v>408</v>
      </c>
      <c r="E245" t="s">
        <v>10</v>
      </c>
      <c r="F245" t="s">
        <v>402</v>
      </c>
      <c r="G245" s="6">
        <v>1.5484953703703704E-2</v>
      </c>
      <c r="H245" s="2">
        <f t="shared" si="5"/>
        <v>26.907840645788173</v>
      </c>
    </row>
    <row r="246" spans="1:8" x14ac:dyDescent="0.3">
      <c r="A246" s="4">
        <v>6</v>
      </c>
      <c r="B246">
        <v>242</v>
      </c>
      <c r="C246" s="4" t="s">
        <v>409</v>
      </c>
      <c r="D246" s="1" t="s">
        <v>188</v>
      </c>
      <c r="E246" t="s">
        <v>10</v>
      </c>
      <c r="F246" t="s">
        <v>402</v>
      </c>
      <c r="G246" s="6">
        <v>1.5661342592592595E-2</v>
      </c>
      <c r="H246" s="2">
        <f t="shared" si="5"/>
        <v>26.604785905375639</v>
      </c>
    </row>
    <row r="247" spans="1:8" x14ac:dyDescent="0.3">
      <c r="A247" s="4" t="s">
        <v>410</v>
      </c>
      <c r="H247" s="2"/>
    </row>
    <row r="248" spans="1:8" x14ac:dyDescent="0.3">
      <c r="A248" s="4">
        <v>1</v>
      </c>
      <c r="B248">
        <v>251</v>
      </c>
      <c r="C248" s="4" t="s">
        <v>411</v>
      </c>
      <c r="D248" s="1" t="s">
        <v>412</v>
      </c>
      <c r="E248" t="s">
        <v>23</v>
      </c>
      <c r="F248" t="s">
        <v>402</v>
      </c>
      <c r="G248" s="6">
        <v>1.0637152777777777E-2</v>
      </c>
      <c r="H248" s="2">
        <f t="shared" si="5"/>
        <v>39.170882976987109</v>
      </c>
    </row>
    <row r="249" spans="1:8" x14ac:dyDescent="0.3">
      <c r="A249" s="4">
        <v>2</v>
      </c>
      <c r="B249">
        <v>254</v>
      </c>
      <c r="C249" s="4" t="s">
        <v>413</v>
      </c>
      <c r="D249" s="1" t="s">
        <v>414</v>
      </c>
      <c r="E249" t="s">
        <v>23</v>
      </c>
      <c r="F249" t="s">
        <v>402</v>
      </c>
      <c r="G249" s="6">
        <v>1.0743981481481481E-2</v>
      </c>
      <c r="H249" s="2">
        <f t="shared" si="5"/>
        <v>38.781402163140434</v>
      </c>
    </row>
    <row r="250" spans="1:8" ht="28.8" x14ac:dyDescent="0.3">
      <c r="A250" s="4">
        <v>3</v>
      </c>
      <c r="B250">
        <v>259</v>
      </c>
      <c r="C250" s="4" t="s">
        <v>415</v>
      </c>
      <c r="D250" s="1" t="s">
        <v>167</v>
      </c>
      <c r="E250" t="s">
        <v>23</v>
      </c>
      <c r="F250" t="s">
        <v>402</v>
      </c>
      <c r="G250" s="6">
        <v>1.0834606481481482E-2</v>
      </c>
      <c r="H250" s="2">
        <f t="shared" si="5"/>
        <v>38.457018940081831</v>
      </c>
    </row>
    <row r="251" spans="1:8" x14ac:dyDescent="0.3">
      <c r="A251" s="4">
        <v>4</v>
      </c>
      <c r="B251">
        <v>249</v>
      </c>
      <c r="C251" s="4" t="s">
        <v>416</v>
      </c>
      <c r="D251" s="1" t="s">
        <v>190</v>
      </c>
      <c r="E251" t="s">
        <v>23</v>
      </c>
      <c r="F251" t="s">
        <v>402</v>
      </c>
      <c r="G251" s="6">
        <v>1.0921064814814816E-2</v>
      </c>
      <c r="H251" s="2">
        <f t="shared" si="5"/>
        <v>38.152567879777017</v>
      </c>
    </row>
    <row r="252" spans="1:8" x14ac:dyDescent="0.3">
      <c r="A252" s="4">
        <v>5</v>
      </c>
      <c r="B252">
        <v>252</v>
      </c>
      <c r="C252" s="4" t="s">
        <v>417</v>
      </c>
      <c r="D252" s="1" t="s">
        <v>190</v>
      </c>
      <c r="E252" t="s">
        <v>23</v>
      </c>
      <c r="F252" t="s">
        <v>402</v>
      </c>
      <c r="G252" s="6">
        <v>1.1059259259259258E-2</v>
      </c>
      <c r="H252" s="2">
        <f t="shared" si="5"/>
        <v>37.675820495646356</v>
      </c>
    </row>
    <row r="253" spans="1:8" x14ac:dyDescent="0.3">
      <c r="A253" s="4">
        <v>6</v>
      </c>
      <c r="B253">
        <v>253</v>
      </c>
      <c r="C253" s="4" t="s">
        <v>418</v>
      </c>
      <c r="D253" s="1" t="s">
        <v>419</v>
      </c>
      <c r="E253" t="s">
        <v>23</v>
      </c>
      <c r="F253" t="s">
        <v>402</v>
      </c>
      <c r="G253" s="6">
        <v>1.1385185185185184E-2</v>
      </c>
      <c r="H253" s="2">
        <f t="shared" si="5"/>
        <v>36.597267404033836</v>
      </c>
    </row>
    <row r="254" spans="1:8" x14ac:dyDescent="0.3">
      <c r="A254" s="4">
        <v>7</v>
      </c>
      <c r="B254">
        <v>250</v>
      </c>
      <c r="C254" s="4" t="s">
        <v>420</v>
      </c>
      <c r="D254" s="1" t="s">
        <v>284</v>
      </c>
      <c r="E254" t="s">
        <v>23</v>
      </c>
      <c r="F254" t="s">
        <v>402</v>
      </c>
      <c r="G254" s="6">
        <v>1.1459837962962963E-2</v>
      </c>
      <c r="H254" s="2">
        <f t="shared" si="5"/>
        <v>36.358861967620413</v>
      </c>
    </row>
    <row r="255" spans="1:8" x14ac:dyDescent="0.3">
      <c r="A255" s="4">
        <v>8</v>
      </c>
      <c r="B255">
        <v>257</v>
      </c>
      <c r="C255" s="4" t="s">
        <v>421</v>
      </c>
      <c r="D255" s="1" t="s">
        <v>422</v>
      </c>
      <c r="E255" t="s">
        <v>23</v>
      </c>
      <c r="F255" t="s">
        <v>402</v>
      </c>
      <c r="G255" s="6">
        <v>1.1950810185185184E-2</v>
      </c>
      <c r="H255" s="2">
        <f t="shared" si="5"/>
        <v>34.865139702677844</v>
      </c>
    </row>
    <row r="256" spans="1:8" x14ac:dyDescent="0.3">
      <c r="A256" s="4">
        <v>9</v>
      </c>
      <c r="B256">
        <v>261</v>
      </c>
      <c r="C256" s="4" t="s">
        <v>423</v>
      </c>
      <c r="D256" s="1" t="s">
        <v>424</v>
      </c>
      <c r="E256" t="s">
        <v>23</v>
      </c>
      <c r="F256" t="s">
        <v>402</v>
      </c>
      <c r="G256" s="6">
        <v>1.2148611111111112E-2</v>
      </c>
      <c r="H256" s="2">
        <f t="shared" si="5"/>
        <v>34.2974734194581</v>
      </c>
    </row>
    <row r="257" spans="1:8" x14ac:dyDescent="0.3">
      <c r="A257" s="4">
        <v>10</v>
      </c>
      <c r="B257">
        <v>248</v>
      </c>
      <c r="C257" s="4" t="s">
        <v>425</v>
      </c>
      <c r="D257" s="1" t="s">
        <v>284</v>
      </c>
      <c r="E257" t="s">
        <v>23</v>
      </c>
      <c r="F257" t="s">
        <v>402</v>
      </c>
      <c r="G257" s="6">
        <v>1.2297222222222223E-2</v>
      </c>
      <c r="H257" s="2">
        <f t="shared" si="5"/>
        <v>33.882990738649191</v>
      </c>
    </row>
    <row r="258" spans="1:8" ht="28.8" x14ac:dyDescent="0.3">
      <c r="A258" s="4">
        <v>11</v>
      </c>
      <c r="B258">
        <v>260</v>
      </c>
      <c r="C258" s="4" t="s">
        <v>426</v>
      </c>
      <c r="D258" s="1" t="s">
        <v>427</v>
      </c>
      <c r="E258" t="s">
        <v>23</v>
      </c>
      <c r="F258" t="s">
        <v>402</v>
      </c>
      <c r="G258" s="6">
        <v>1.2426041666666665E-2</v>
      </c>
      <c r="H258" s="2">
        <f t="shared" si="5"/>
        <v>33.531729398943753</v>
      </c>
    </row>
    <row r="259" spans="1:8" x14ac:dyDescent="0.3">
      <c r="A259" s="4">
        <v>12</v>
      </c>
      <c r="B259">
        <v>246</v>
      </c>
      <c r="C259" s="4" t="s">
        <v>428</v>
      </c>
      <c r="D259" s="1" t="s">
        <v>422</v>
      </c>
      <c r="E259" t="s">
        <v>23</v>
      </c>
      <c r="F259" t="s">
        <v>402</v>
      </c>
      <c r="G259" s="6">
        <v>1.4265277777777778E-2</v>
      </c>
      <c r="H259" s="2">
        <f t="shared" si="5"/>
        <v>29.208450978483111</v>
      </c>
    </row>
    <row r="260" spans="1:8" x14ac:dyDescent="0.3">
      <c r="A260" s="4">
        <v>13</v>
      </c>
      <c r="B260">
        <v>255</v>
      </c>
      <c r="C260" s="4" t="s">
        <v>429</v>
      </c>
      <c r="D260" s="1" t="s">
        <v>422</v>
      </c>
      <c r="E260" t="s">
        <v>23</v>
      </c>
      <c r="F260" t="s">
        <v>402</v>
      </c>
      <c r="G260" s="6">
        <v>1.4682523148148148E-2</v>
      </c>
      <c r="H260" s="2">
        <f t="shared" si="5"/>
        <v>28.378410336047676</v>
      </c>
    </row>
    <row r="261" spans="1:8" x14ac:dyDescent="0.3">
      <c r="B261">
        <v>247</v>
      </c>
      <c r="C261" s="4" t="s">
        <v>430</v>
      </c>
      <c r="D261" s="1" t="s">
        <v>313</v>
      </c>
      <c r="E261" t="s">
        <v>23</v>
      </c>
      <c r="F261" t="s">
        <v>402</v>
      </c>
      <c r="H261" s="2"/>
    </row>
    <row r="262" spans="1:8" x14ac:dyDescent="0.3">
      <c r="B262">
        <v>256</v>
      </c>
      <c r="C262" s="4" t="s">
        <v>431</v>
      </c>
      <c r="D262" s="1" t="s">
        <v>284</v>
      </c>
      <c r="E262" t="s">
        <v>23</v>
      </c>
      <c r="F262" t="s">
        <v>402</v>
      </c>
      <c r="H262" s="2"/>
    </row>
    <row r="263" spans="1:8" x14ac:dyDescent="0.3">
      <c r="B263">
        <v>258</v>
      </c>
      <c r="C263" s="4" t="s">
        <v>432</v>
      </c>
      <c r="D263" s="1" t="s">
        <v>284</v>
      </c>
      <c r="E263" t="s">
        <v>23</v>
      </c>
      <c r="F263" t="s">
        <v>402</v>
      </c>
      <c r="H263" s="2"/>
    </row>
    <row r="264" spans="1:8" x14ac:dyDescent="0.3">
      <c r="A264" s="4" t="s">
        <v>433</v>
      </c>
      <c r="H264" s="2"/>
    </row>
    <row r="265" spans="1:8" ht="28.8" x14ac:dyDescent="0.3">
      <c r="A265" s="4">
        <v>1</v>
      </c>
      <c r="B265">
        <v>262</v>
      </c>
      <c r="C265" s="4" t="s">
        <v>434</v>
      </c>
      <c r="D265" s="1" t="s">
        <v>304</v>
      </c>
      <c r="E265" t="s">
        <v>42</v>
      </c>
      <c r="F265" t="s">
        <v>402</v>
      </c>
      <c r="G265" s="6">
        <v>1.0333796296296298E-2</v>
      </c>
      <c r="H265" s="2">
        <f t="shared" si="5"/>
        <v>40.320774158863848</v>
      </c>
    </row>
    <row r="266" spans="1:8" ht="28.8" x14ac:dyDescent="0.3">
      <c r="A266" s="4">
        <v>2</v>
      </c>
      <c r="B266">
        <v>270</v>
      </c>
      <c r="C266" s="4" t="s">
        <v>435</v>
      </c>
      <c r="D266" s="1" t="s">
        <v>436</v>
      </c>
      <c r="E266" t="s">
        <v>42</v>
      </c>
      <c r="F266" t="s">
        <v>402</v>
      </c>
      <c r="G266" s="6">
        <v>1.0389583333333332E-2</v>
      </c>
      <c r="H266" s="2">
        <f t="shared" si="5"/>
        <v>40.104271104872673</v>
      </c>
    </row>
    <row r="267" spans="1:8" ht="28.8" x14ac:dyDescent="0.3">
      <c r="A267" s="4">
        <v>3</v>
      </c>
      <c r="B267">
        <v>269</v>
      </c>
      <c r="C267" s="4" t="s">
        <v>437</v>
      </c>
      <c r="D267" s="1" t="s">
        <v>438</v>
      </c>
      <c r="E267" t="s">
        <v>42</v>
      </c>
      <c r="F267" t="s">
        <v>402</v>
      </c>
      <c r="G267" s="6">
        <v>1.0579976851851853E-2</v>
      </c>
      <c r="H267" s="2">
        <f t="shared" si="5"/>
        <v>39.382568837448446</v>
      </c>
    </row>
    <row r="268" spans="1:8" x14ac:dyDescent="0.3">
      <c r="A268" s="4">
        <v>4</v>
      </c>
      <c r="B268">
        <v>263</v>
      </c>
      <c r="C268" s="4" t="s">
        <v>439</v>
      </c>
      <c r="D268" s="1" t="s">
        <v>440</v>
      </c>
      <c r="E268" t="s">
        <v>42</v>
      </c>
      <c r="F268" t="s">
        <v>402</v>
      </c>
      <c r="G268" s="6">
        <v>1.0663541666666667E-2</v>
      </c>
      <c r="H268" s="2">
        <f t="shared" si="5"/>
        <v>39.073947445540689</v>
      </c>
    </row>
    <row r="269" spans="1:8" ht="28.8" x14ac:dyDescent="0.3">
      <c r="A269" s="4">
        <v>5</v>
      </c>
      <c r="B269">
        <v>265</v>
      </c>
      <c r="C269" s="4" t="s">
        <v>441</v>
      </c>
      <c r="D269" s="1" t="s">
        <v>442</v>
      </c>
      <c r="E269" t="s">
        <v>42</v>
      </c>
      <c r="F269" t="s">
        <v>402</v>
      </c>
      <c r="G269" s="6">
        <v>1.1096759259259259E-2</v>
      </c>
      <c r="H269" s="2">
        <f t="shared" si="5"/>
        <v>37.548500146021944</v>
      </c>
    </row>
    <row r="270" spans="1:8" x14ac:dyDescent="0.3">
      <c r="A270" s="4">
        <v>6</v>
      </c>
      <c r="B270">
        <v>268</v>
      </c>
      <c r="C270" s="4" t="s">
        <v>443</v>
      </c>
      <c r="D270" s="1" t="s">
        <v>444</v>
      </c>
      <c r="E270" t="s">
        <v>42</v>
      </c>
      <c r="F270" t="s">
        <v>402</v>
      </c>
      <c r="G270" s="6">
        <v>1.1228935185185184E-2</v>
      </c>
      <c r="H270" s="2">
        <f t="shared" si="5"/>
        <v>37.106516316559819</v>
      </c>
    </row>
    <row r="271" spans="1:8" ht="28.8" x14ac:dyDescent="0.3">
      <c r="A271" s="4">
        <v>7</v>
      </c>
      <c r="B271">
        <v>271</v>
      </c>
      <c r="C271" s="4" t="s">
        <v>445</v>
      </c>
      <c r="D271" s="1" t="s">
        <v>254</v>
      </c>
      <c r="E271" t="s">
        <v>42</v>
      </c>
      <c r="F271" t="s">
        <v>402</v>
      </c>
      <c r="G271" s="6">
        <v>1.1421180555555556E-2</v>
      </c>
      <c r="H271" s="2">
        <f t="shared" si="5"/>
        <v>36.481926245705772</v>
      </c>
    </row>
    <row r="272" spans="1:8" x14ac:dyDescent="0.3">
      <c r="A272" s="4">
        <v>8</v>
      </c>
      <c r="B272">
        <v>266</v>
      </c>
      <c r="C272" s="4" t="s">
        <v>446</v>
      </c>
      <c r="D272" s="1" t="s">
        <v>313</v>
      </c>
      <c r="E272" t="s">
        <v>42</v>
      </c>
      <c r="F272" t="s">
        <v>402</v>
      </c>
      <c r="G272" s="6">
        <v>1.1495486111111111E-2</v>
      </c>
      <c r="H272" s="2">
        <f t="shared" si="5"/>
        <v>36.246111094330509</v>
      </c>
    </row>
    <row r="273" spans="1:8" x14ac:dyDescent="0.3">
      <c r="A273" s="4">
        <v>9</v>
      </c>
      <c r="B273">
        <v>272</v>
      </c>
      <c r="C273" s="4" t="s">
        <v>447</v>
      </c>
      <c r="D273" s="1" t="s">
        <v>448</v>
      </c>
      <c r="E273" t="s">
        <v>42</v>
      </c>
      <c r="F273" t="s">
        <v>402</v>
      </c>
      <c r="G273" s="6">
        <v>1.2137500000000001E-2</v>
      </c>
      <c r="H273" s="2">
        <f t="shared" si="5"/>
        <v>34.328870580157911</v>
      </c>
    </row>
    <row r="274" spans="1:8" x14ac:dyDescent="0.3">
      <c r="A274" s="4">
        <v>10</v>
      </c>
      <c r="B274">
        <v>264</v>
      </c>
      <c r="C274" s="4" t="s">
        <v>449</v>
      </c>
      <c r="D274" s="1" t="s">
        <v>450</v>
      </c>
      <c r="E274" t="s">
        <v>42</v>
      </c>
      <c r="F274" t="s">
        <v>402</v>
      </c>
      <c r="G274" s="6">
        <v>1.2952083333333333E-2</v>
      </c>
      <c r="H274" s="2">
        <f t="shared" si="5"/>
        <v>32.169856844137044</v>
      </c>
    </row>
    <row r="275" spans="1:8" ht="28.8" x14ac:dyDescent="0.3">
      <c r="B275">
        <v>267</v>
      </c>
      <c r="C275" s="4" t="s">
        <v>451</v>
      </c>
      <c r="D275" s="1" t="s">
        <v>452</v>
      </c>
      <c r="E275" t="s">
        <v>42</v>
      </c>
      <c r="F275" t="s">
        <v>402</v>
      </c>
      <c r="H275" s="2"/>
    </row>
    <row r="276" spans="1:8" x14ac:dyDescent="0.3">
      <c r="A276" s="4" t="s">
        <v>453</v>
      </c>
      <c r="H276" s="2"/>
    </row>
    <row r="277" spans="1:8" ht="28.8" x14ac:dyDescent="0.3">
      <c r="A277" s="4">
        <v>1</v>
      </c>
      <c r="B277">
        <v>291</v>
      </c>
      <c r="C277" s="4" t="s">
        <v>454</v>
      </c>
      <c r="D277" s="1" t="s">
        <v>304</v>
      </c>
      <c r="E277" t="s">
        <v>55</v>
      </c>
      <c r="F277" t="s">
        <v>402</v>
      </c>
      <c r="G277" s="6">
        <v>8.864814814814815E-3</v>
      </c>
      <c r="H277" s="2">
        <f t="shared" si="5"/>
        <v>47.002297890119074</v>
      </c>
    </row>
    <row r="278" spans="1:8" ht="28.8" x14ac:dyDescent="0.3">
      <c r="A278" s="4">
        <v>2</v>
      </c>
      <c r="B278">
        <v>285</v>
      </c>
      <c r="C278" s="4" t="s">
        <v>455</v>
      </c>
      <c r="D278" s="1" t="s">
        <v>456</v>
      </c>
      <c r="E278" t="s">
        <v>55</v>
      </c>
      <c r="F278" t="s">
        <v>402</v>
      </c>
      <c r="G278" s="6">
        <v>8.9706018518518511E-3</v>
      </c>
      <c r="H278" s="2">
        <f t="shared" si="5"/>
        <v>46.448016927721731</v>
      </c>
    </row>
    <row r="279" spans="1:8" x14ac:dyDescent="0.3">
      <c r="A279" s="4">
        <v>3</v>
      </c>
      <c r="B279">
        <v>280</v>
      </c>
      <c r="C279" s="4" t="s">
        <v>457</v>
      </c>
      <c r="D279" s="1" t="s">
        <v>375</v>
      </c>
      <c r="E279" t="s">
        <v>55</v>
      </c>
      <c r="F279" t="s">
        <v>402</v>
      </c>
      <c r="G279" s="6">
        <v>9.0179398148148137E-3</v>
      </c>
      <c r="H279" s="2">
        <f t="shared" si="5"/>
        <v>46.204196881216717</v>
      </c>
    </row>
    <row r="280" spans="1:8" x14ac:dyDescent="0.3">
      <c r="A280" s="4">
        <v>4</v>
      </c>
      <c r="B280">
        <v>294</v>
      </c>
      <c r="C280" s="4" t="s">
        <v>458</v>
      </c>
      <c r="D280" s="1" t="s">
        <v>419</v>
      </c>
      <c r="E280" t="s">
        <v>55</v>
      </c>
      <c r="F280" t="s">
        <v>402</v>
      </c>
      <c r="G280" s="6">
        <v>9.0620370370370368E-3</v>
      </c>
      <c r="H280" s="2">
        <f t="shared" si="5"/>
        <v>45.979360376008991</v>
      </c>
    </row>
    <row r="281" spans="1:8" x14ac:dyDescent="0.3">
      <c r="A281" s="4">
        <v>5</v>
      </c>
      <c r="B281">
        <v>279</v>
      </c>
      <c r="C281" s="4" t="s">
        <v>459</v>
      </c>
      <c r="D281" s="1" t="s">
        <v>460</v>
      </c>
      <c r="E281" t="s">
        <v>55</v>
      </c>
      <c r="F281" t="s">
        <v>402</v>
      </c>
      <c r="G281" s="6">
        <v>9.2789351851851852E-3</v>
      </c>
      <c r="H281" s="2">
        <f t="shared" si="5"/>
        <v>44.904577772234006</v>
      </c>
    </row>
    <row r="282" spans="1:8" x14ac:dyDescent="0.3">
      <c r="A282" s="4">
        <v>6</v>
      </c>
      <c r="B282">
        <v>277</v>
      </c>
      <c r="C282" s="4" t="s">
        <v>461</v>
      </c>
      <c r="D282" s="1" t="s">
        <v>462</v>
      </c>
      <c r="E282" t="s">
        <v>55</v>
      </c>
      <c r="F282" t="s">
        <v>402</v>
      </c>
      <c r="G282" s="6">
        <v>9.6608796296296304E-3</v>
      </c>
      <c r="H282" s="2">
        <f t="shared" si="5"/>
        <v>43.129268000479215</v>
      </c>
    </row>
    <row r="283" spans="1:8" x14ac:dyDescent="0.3">
      <c r="A283" s="4">
        <v>7</v>
      </c>
      <c r="B283">
        <v>282</v>
      </c>
      <c r="C283" s="4" t="s">
        <v>463</v>
      </c>
      <c r="D283" s="1" t="s">
        <v>464</v>
      </c>
      <c r="E283" t="s">
        <v>55</v>
      </c>
      <c r="F283" t="s">
        <v>402</v>
      </c>
      <c r="G283" s="6">
        <v>9.7232638888888889E-3</v>
      </c>
      <c r="H283" s="2">
        <f t="shared" si="5"/>
        <v>42.852551512337961</v>
      </c>
    </row>
    <row r="284" spans="1:8" ht="28.8" x14ac:dyDescent="0.3">
      <c r="A284" s="4">
        <v>8</v>
      </c>
      <c r="B284">
        <v>295</v>
      </c>
      <c r="C284" s="4" t="s">
        <v>465</v>
      </c>
      <c r="D284" s="1" t="s">
        <v>466</v>
      </c>
      <c r="E284" t="s">
        <v>55</v>
      </c>
      <c r="F284" t="s">
        <v>402</v>
      </c>
      <c r="G284" s="6">
        <v>9.8062500000000007E-3</v>
      </c>
      <c r="H284" s="2">
        <f t="shared" ref="H284:H311" si="6">10/G284/24</f>
        <v>42.489908646696406</v>
      </c>
    </row>
    <row r="285" spans="1:8" ht="28.8" x14ac:dyDescent="0.3">
      <c r="A285" s="4">
        <v>9</v>
      </c>
      <c r="B285">
        <v>274</v>
      </c>
      <c r="C285" s="4" t="s">
        <v>467</v>
      </c>
      <c r="D285" s="1" t="s">
        <v>468</v>
      </c>
      <c r="E285" t="s">
        <v>55</v>
      </c>
      <c r="F285" t="s">
        <v>402</v>
      </c>
      <c r="G285" s="6">
        <v>9.811574074074075E-3</v>
      </c>
      <c r="H285" s="2">
        <f t="shared" si="6"/>
        <v>42.466852262539511</v>
      </c>
    </row>
    <row r="286" spans="1:8" x14ac:dyDescent="0.3">
      <c r="A286" s="4">
        <v>10</v>
      </c>
      <c r="B286">
        <v>283</v>
      </c>
      <c r="C286" s="4" t="s">
        <v>469</v>
      </c>
      <c r="D286" s="1" t="s">
        <v>396</v>
      </c>
      <c r="E286" t="s">
        <v>55</v>
      </c>
      <c r="F286" t="s">
        <v>402</v>
      </c>
      <c r="G286" s="6">
        <v>1.004085648148148E-2</v>
      </c>
      <c r="H286" s="2">
        <f t="shared" si="6"/>
        <v>41.497124018765923</v>
      </c>
    </row>
    <row r="287" spans="1:8" x14ac:dyDescent="0.3">
      <c r="A287" s="4">
        <v>11</v>
      </c>
      <c r="B287">
        <v>290</v>
      </c>
      <c r="C287" s="4" t="s">
        <v>470</v>
      </c>
      <c r="D287" s="1" t="s">
        <v>471</v>
      </c>
      <c r="E287" t="s">
        <v>55</v>
      </c>
      <c r="F287" t="s">
        <v>402</v>
      </c>
      <c r="G287" s="6">
        <v>1.0250694444444444E-2</v>
      </c>
      <c r="H287" s="2">
        <f t="shared" si="6"/>
        <v>40.647652598062464</v>
      </c>
    </row>
    <row r="288" spans="1:8" x14ac:dyDescent="0.3">
      <c r="A288" s="4">
        <v>12</v>
      </c>
      <c r="B288">
        <v>275</v>
      </c>
      <c r="C288" s="4" t="s">
        <v>472</v>
      </c>
      <c r="D288" s="1" t="s">
        <v>473</v>
      </c>
      <c r="E288" t="s">
        <v>55</v>
      </c>
      <c r="F288" t="s">
        <v>402</v>
      </c>
      <c r="G288" s="6">
        <v>1.0385416666666666E-2</v>
      </c>
      <c r="H288" s="2">
        <f t="shared" si="6"/>
        <v>40.120361083249755</v>
      </c>
    </row>
    <row r="289" spans="1:8" ht="28.8" x14ac:dyDescent="0.3">
      <c r="A289" s="4">
        <v>13</v>
      </c>
      <c r="B289">
        <v>293</v>
      </c>
      <c r="C289" s="4" t="s">
        <v>474</v>
      </c>
      <c r="D289" s="1" t="s">
        <v>475</v>
      </c>
      <c r="E289" t="s">
        <v>55</v>
      </c>
      <c r="F289" t="s">
        <v>402</v>
      </c>
      <c r="G289" s="6">
        <v>1.0480439814814814E-2</v>
      </c>
      <c r="H289" s="2">
        <f t="shared" si="6"/>
        <v>39.756601252332942</v>
      </c>
    </row>
    <row r="290" spans="1:8" x14ac:dyDescent="0.3">
      <c r="A290" s="4">
        <v>14</v>
      </c>
      <c r="B290">
        <v>281</v>
      </c>
      <c r="C290" s="4" t="s">
        <v>476</v>
      </c>
      <c r="D290" s="1" t="s">
        <v>276</v>
      </c>
      <c r="E290" t="s">
        <v>55</v>
      </c>
      <c r="F290" t="s">
        <v>402</v>
      </c>
      <c r="G290" s="6">
        <v>1.0627083333333332E-2</v>
      </c>
      <c r="H290" s="2">
        <f t="shared" si="6"/>
        <v>39.207998431680068</v>
      </c>
    </row>
    <row r="291" spans="1:8" x14ac:dyDescent="0.3">
      <c r="A291" s="4">
        <v>15</v>
      </c>
      <c r="B291">
        <v>276</v>
      </c>
      <c r="C291" s="4" t="s">
        <v>477</v>
      </c>
      <c r="D291" s="1" t="s">
        <v>478</v>
      </c>
      <c r="E291" t="s">
        <v>55</v>
      </c>
      <c r="F291" t="s">
        <v>402</v>
      </c>
      <c r="G291" s="6">
        <v>1.0787152777777777E-2</v>
      </c>
      <c r="H291" s="2">
        <f t="shared" si="6"/>
        <v>38.626194997907753</v>
      </c>
    </row>
    <row r="292" spans="1:8" ht="28.8" x14ac:dyDescent="0.3">
      <c r="A292" s="4">
        <v>16</v>
      </c>
      <c r="B292">
        <v>286</v>
      </c>
      <c r="C292" s="4" t="s">
        <v>479</v>
      </c>
      <c r="D292" s="1" t="s">
        <v>480</v>
      </c>
      <c r="E292" t="s">
        <v>55</v>
      </c>
      <c r="F292" t="s">
        <v>402</v>
      </c>
      <c r="G292" s="6">
        <v>1.0850810185185186E-2</v>
      </c>
      <c r="H292" s="2">
        <f t="shared" si="6"/>
        <v>38.399590404369015</v>
      </c>
    </row>
    <row r="293" spans="1:8" x14ac:dyDescent="0.3">
      <c r="A293" s="4">
        <v>17</v>
      </c>
      <c r="B293">
        <v>278</v>
      </c>
      <c r="C293" s="4" t="s">
        <v>481</v>
      </c>
      <c r="D293" s="1" t="s">
        <v>482</v>
      </c>
      <c r="E293" t="s">
        <v>55</v>
      </c>
      <c r="F293" t="s">
        <v>402</v>
      </c>
      <c r="G293" s="6">
        <v>1.1051967592592592E-2</v>
      </c>
      <c r="H293" s="2">
        <f t="shared" si="6"/>
        <v>37.700677564955129</v>
      </c>
    </row>
    <row r="294" spans="1:8" x14ac:dyDescent="0.3">
      <c r="A294" s="4">
        <v>18</v>
      </c>
      <c r="B294">
        <v>273</v>
      </c>
      <c r="C294" s="4" t="s">
        <v>483</v>
      </c>
      <c r="D294" s="1" t="s">
        <v>381</v>
      </c>
      <c r="E294" t="s">
        <v>55</v>
      </c>
      <c r="F294" t="s">
        <v>402</v>
      </c>
      <c r="G294" s="6">
        <v>1.1069675925925926E-2</v>
      </c>
      <c r="H294" s="2">
        <f t="shared" si="6"/>
        <v>37.640367202693376</v>
      </c>
    </row>
    <row r="295" spans="1:8" x14ac:dyDescent="0.3">
      <c r="A295" s="4">
        <v>19</v>
      </c>
      <c r="B295">
        <v>292</v>
      </c>
      <c r="C295" s="4" t="s">
        <v>484</v>
      </c>
      <c r="D295" s="1" t="s">
        <v>386</v>
      </c>
      <c r="E295" t="s">
        <v>55</v>
      </c>
      <c r="F295" t="s">
        <v>402</v>
      </c>
      <c r="G295" s="6">
        <v>1.1187152777777779E-2</v>
      </c>
      <c r="H295" s="2">
        <f t="shared" si="6"/>
        <v>37.245103820726897</v>
      </c>
    </row>
    <row r="296" spans="1:8" x14ac:dyDescent="0.3">
      <c r="A296" s="4">
        <v>20</v>
      </c>
      <c r="B296">
        <v>287</v>
      </c>
      <c r="C296" s="4" t="s">
        <v>485</v>
      </c>
      <c r="D296" s="1" t="s">
        <v>486</v>
      </c>
      <c r="E296" t="s">
        <v>55</v>
      </c>
      <c r="F296" t="s">
        <v>402</v>
      </c>
      <c r="G296" s="6">
        <v>1.1568171296296297E-2</v>
      </c>
      <c r="H296" s="2">
        <f t="shared" si="6"/>
        <v>36.018369368377869</v>
      </c>
    </row>
    <row r="297" spans="1:8" x14ac:dyDescent="0.3">
      <c r="A297" s="4">
        <v>21</v>
      </c>
      <c r="B297">
        <v>288</v>
      </c>
      <c r="C297" s="4" t="s">
        <v>487</v>
      </c>
      <c r="D297" s="1" t="s">
        <v>488</v>
      </c>
      <c r="E297" t="s">
        <v>55</v>
      </c>
      <c r="F297" t="s">
        <v>402</v>
      </c>
      <c r="G297" s="6">
        <v>1.3154282407407408E-2</v>
      </c>
      <c r="H297" s="2">
        <f t="shared" si="6"/>
        <v>31.675362726896779</v>
      </c>
    </row>
    <row r="298" spans="1:8" x14ac:dyDescent="0.3">
      <c r="B298">
        <v>284</v>
      </c>
      <c r="C298" s="4" t="s">
        <v>489</v>
      </c>
      <c r="D298" s="1" t="s">
        <v>490</v>
      </c>
      <c r="E298" t="s">
        <v>55</v>
      </c>
      <c r="F298" t="s">
        <v>402</v>
      </c>
      <c r="H298" s="2"/>
    </row>
    <row r="299" spans="1:8" x14ac:dyDescent="0.3">
      <c r="B299">
        <v>289</v>
      </c>
      <c r="C299" s="4" t="s">
        <v>491</v>
      </c>
      <c r="D299" s="1" t="s">
        <v>298</v>
      </c>
      <c r="E299" t="s">
        <v>55</v>
      </c>
      <c r="F299" t="s">
        <v>402</v>
      </c>
      <c r="H299" s="2"/>
    </row>
    <row r="300" spans="1:8" x14ac:dyDescent="0.3">
      <c r="A300" s="4" t="s">
        <v>492</v>
      </c>
      <c r="H300" s="2"/>
    </row>
    <row r="301" spans="1:8" x14ac:dyDescent="0.3">
      <c r="A301" s="4" t="s">
        <v>493</v>
      </c>
      <c r="H301" s="2"/>
    </row>
    <row r="302" spans="1:8" x14ac:dyDescent="0.3">
      <c r="A302" s="4">
        <v>1</v>
      </c>
      <c r="B302">
        <v>299</v>
      </c>
      <c r="C302" s="4" t="s">
        <v>494</v>
      </c>
      <c r="D302" s="1" t="s">
        <v>495</v>
      </c>
      <c r="E302" t="s">
        <v>23</v>
      </c>
      <c r="F302" t="s">
        <v>496</v>
      </c>
      <c r="G302" s="6">
        <v>1.1098263888888888E-2</v>
      </c>
      <c r="H302" s="2">
        <f t="shared" si="6"/>
        <v>37.543409567312203</v>
      </c>
    </row>
    <row r="303" spans="1:8" x14ac:dyDescent="0.3">
      <c r="A303" s="4">
        <v>2</v>
      </c>
      <c r="B303">
        <v>298</v>
      </c>
      <c r="C303" s="4" t="s">
        <v>497</v>
      </c>
      <c r="D303" s="1" t="s">
        <v>263</v>
      </c>
      <c r="E303" t="s">
        <v>23</v>
      </c>
      <c r="F303" t="s">
        <v>496</v>
      </c>
      <c r="G303" s="6">
        <v>1.1230902777777779E-2</v>
      </c>
      <c r="H303" s="2">
        <f t="shared" si="6"/>
        <v>37.100015458339769</v>
      </c>
    </row>
    <row r="304" spans="1:8" x14ac:dyDescent="0.3">
      <c r="A304" s="4">
        <v>3</v>
      </c>
      <c r="B304">
        <v>297</v>
      </c>
      <c r="C304" s="4" t="s">
        <v>498</v>
      </c>
      <c r="D304" s="1" t="s">
        <v>499</v>
      </c>
      <c r="E304" t="s">
        <v>23</v>
      </c>
      <c r="F304" t="s">
        <v>496</v>
      </c>
      <c r="G304" s="6">
        <v>1.1764467592592594E-2</v>
      </c>
      <c r="H304" s="2">
        <f t="shared" si="6"/>
        <v>35.417384032662696</v>
      </c>
    </row>
    <row r="305" spans="1:8" x14ac:dyDescent="0.3">
      <c r="A305" s="4" t="s">
        <v>500</v>
      </c>
      <c r="H305" s="2"/>
    </row>
    <row r="306" spans="1:8" x14ac:dyDescent="0.3">
      <c r="A306" s="4">
        <v>1</v>
      </c>
      <c r="B306">
        <v>301</v>
      </c>
      <c r="C306" s="4" t="s">
        <v>501</v>
      </c>
      <c r="D306" s="1" t="s">
        <v>502</v>
      </c>
      <c r="E306" t="s">
        <v>42</v>
      </c>
      <c r="F306" t="s">
        <v>496</v>
      </c>
      <c r="G306" s="6">
        <v>9.7452546296296298E-3</v>
      </c>
      <c r="H306" s="2">
        <f t="shared" si="6"/>
        <v>42.75585220727087</v>
      </c>
    </row>
    <row r="307" spans="1:8" x14ac:dyDescent="0.3">
      <c r="A307" s="4">
        <v>2</v>
      </c>
      <c r="B307">
        <v>300</v>
      </c>
      <c r="C307" s="4" t="s">
        <v>503</v>
      </c>
      <c r="D307" s="1" t="s">
        <v>504</v>
      </c>
      <c r="E307" t="s">
        <v>42</v>
      </c>
      <c r="F307" t="s">
        <v>496</v>
      </c>
      <c r="G307" s="6">
        <v>1.206875E-2</v>
      </c>
      <c r="H307" s="2">
        <f t="shared" si="6"/>
        <v>34.524426031417228</v>
      </c>
    </row>
    <row r="308" spans="1:8" x14ac:dyDescent="0.3">
      <c r="A308" s="4" t="s">
        <v>505</v>
      </c>
      <c r="H308" s="2"/>
    </row>
    <row r="309" spans="1:8" x14ac:dyDescent="0.3">
      <c r="A309" s="4">
        <v>1</v>
      </c>
      <c r="B309">
        <v>304</v>
      </c>
      <c r="C309" s="4" t="s">
        <v>506</v>
      </c>
      <c r="D309" s="1" t="s">
        <v>507</v>
      </c>
      <c r="E309" t="s">
        <v>55</v>
      </c>
      <c r="F309" t="s">
        <v>496</v>
      </c>
      <c r="G309" s="6">
        <v>8.8304398148148153E-3</v>
      </c>
      <c r="H309" s="2">
        <f t="shared" si="6"/>
        <v>47.185267710859165</v>
      </c>
    </row>
    <row r="310" spans="1:8" x14ac:dyDescent="0.3">
      <c r="A310" s="4">
        <v>2</v>
      </c>
      <c r="B310">
        <v>303</v>
      </c>
      <c r="C310" s="4" t="s">
        <v>508</v>
      </c>
      <c r="D310" s="1" t="s">
        <v>502</v>
      </c>
      <c r="E310" t="s">
        <v>55</v>
      </c>
      <c r="F310" t="s">
        <v>496</v>
      </c>
      <c r="G310" s="6">
        <v>9.2935185185185187E-3</v>
      </c>
      <c r="H310" s="2">
        <f t="shared" si="6"/>
        <v>44.834113779017635</v>
      </c>
    </row>
    <row r="311" spans="1:8" x14ac:dyDescent="0.3">
      <c r="A311" s="4">
        <v>3</v>
      </c>
      <c r="B311">
        <v>305</v>
      </c>
      <c r="C311" s="4" t="s">
        <v>509</v>
      </c>
      <c r="D311" s="1" t="s">
        <v>510</v>
      </c>
      <c r="E311" t="s">
        <v>55</v>
      </c>
      <c r="F311" t="s">
        <v>496</v>
      </c>
      <c r="G311" s="6">
        <v>1.1426388888888889E-2</v>
      </c>
      <c r="H311" s="2">
        <f t="shared" si="6"/>
        <v>36.465297192172116</v>
      </c>
    </row>
    <row r="312" spans="1:8" x14ac:dyDescent="0.3">
      <c r="B312">
        <v>296</v>
      </c>
      <c r="C312" s="4" t="s">
        <v>511</v>
      </c>
      <c r="D312" s="1" t="s">
        <v>360</v>
      </c>
      <c r="E312" t="s">
        <v>55</v>
      </c>
      <c r="F312" t="s">
        <v>496</v>
      </c>
    </row>
    <row r="313" spans="1:8" ht="28.8" x14ac:dyDescent="0.3">
      <c r="B313">
        <v>302</v>
      </c>
      <c r="C313" s="4" t="s">
        <v>512</v>
      </c>
      <c r="D313" s="1" t="s">
        <v>254</v>
      </c>
      <c r="E313" t="s">
        <v>55</v>
      </c>
      <c r="F313" t="s">
        <v>496</v>
      </c>
    </row>
    <row r="314" spans="1:8" x14ac:dyDescent="0.3">
      <c r="B314">
        <v>306</v>
      </c>
      <c r="C314" s="4" t="s">
        <v>513</v>
      </c>
      <c r="D314" s="1" t="s">
        <v>514</v>
      </c>
      <c r="E314" t="s">
        <v>55</v>
      </c>
      <c r="F314" t="s">
        <v>496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do25_idof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Hajdu Peter</dc:creator>
  <cp:lastModifiedBy>Peter Hajdu</cp:lastModifiedBy>
  <dcterms:created xsi:type="dcterms:W3CDTF">2025-04-18T17:01:31Z</dcterms:created>
  <dcterms:modified xsi:type="dcterms:W3CDTF">2025-04-18T17:01:32Z</dcterms:modified>
</cp:coreProperties>
</file>